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Sheet1" sheetId="1" r:id="rId1"/>
    <sheet name="Sheet2" sheetId="2" r:id="rId2"/>
  </sheets>
  <definedNames>
    <definedName name="_xlnm.Print_Titles" localSheetId="0">Sheet1!$1:$2</definedName>
    <definedName name="_xlnm.Print_Titles" localSheetId="1">Sheet2!$1:$2</definedName>
  </definedNames>
  <calcPr calcId="144525"/>
</workbook>
</file>

<file path=xl/sharedStrings.xml><?xml version="1.0" encoding="utf-8"?>
<sst xmlns="http://schemas.openxmlformats.org/spreadsheetml/2006/main" count="450" uniqueCount="262">
  <si>
    <t>资产清单(标的物二）</t>
  </si>
  <si>
    <t>序号</t>
  </si>
  <si>
    <t>位置</t>
  </si>
  <si>
    <t>房产权证编号</t>
  </si>
  <si>
    <t>权证性质</t>
  </si>
  <si>
    <t>房产面积（㎡）</t>
  </si>
  <si>
    <t>投保金额</t>
  </si>
  <si>
    <t>弋江行政村（老芜屯路）</t>
  </si>
  <si>
    <t>芜鸠江区字第2011087684号</t>
  </si>
  <si>
    <t>办公</t>
  </si>
  <si>
    <t>华山路向阳小区对面</t>
  </si>
  <si>
    <t>芜三山区字第2011089492号</t>
  </si>
  <si>
    <t>新淮街道办公楼15#</t>
  </si>
  <si>
    <t>芜三山区字第2011087677号</t>
  </si>
  <si>
    <t>峨桥街道办公楼25#</t>
  </si>
  <si>
    <t>芜三山区字第2011087688号</t>
  </si>
  <si>
    <t>三山街道办公楼20#</t>
  </si>
  <si>
    <t>芜三山区字第2011087690号</t>
  </si>
  <si>
    <t>浮山街道办公楼18#</t>
  </si>
  <si>
    <t>芜三山区字第2011087714号</t>
  </si>
  <si>
    <t>保定街道办公楼30#</t>
  </si>
  <si>
    <t>芜三山区字第2011087692号</t>
  </si>
  <si>
    <t>白马新区01#楼1</t>
  </si>
  <si>
    <t>芜弋江区字第2011087747号</t>
  </si>
  <si>
    <t>利民路237号</t>
  </si>
  <si>
    <t>芜弋江区字第2011089487号</t>
  </si>
  <si>
    <t>商业</t>
  </si>
  <si>
    <t>火龙岗白马乡</t>
  </si>
  <si>
    <t>芜弋江区字第2011089502号</t>
  </si>
  <si>
    <t>芜弋江区字第2011089500号</t>
  </si>
  <si>
    <t>利民路南苑小区2号</t>
  </si>
  <si>
    <t>芜弋江区字第2011087700号</t>
  </si>
  <si>
    <t>芜南路东侧</t>
  </si>
  <si>
    <t>芜弋江区字第2011087686号</t>
  </si>
  <si>
    <t>住宅</t>
  </si>
  <si>
    <t>芜弋江区字第2011087698号</t>
  </si>
  <si>
    <t>银湖中路东侧</t>
  </si>
  <si>
    <t>芜镜湖区字第2011089484号</t>
  </si>
  <si>
    <t>南方食品新村3号楼503</t>
  </si>
  <si>
    <t>芜镜湖区字第2011087694号</t>
  </si>
  <si>
    <t>中二街居之安小区内</t>
  </si>
  <si>
    <t>芜镜湖区字第2011089505号</t>
  </si>
  <si>
    <t>九华中路328-2号</t>
  </si>
  <si>
    <t>芜镜湖区字第2011087796号</t>
  </si>
  <si>
    <t>黄山中路23号</t>
  </si>
  <si>
    <t>芜镜湖区字第2011087675号</t>
  </si>
  <si>
    <t>集益街1号</t>
  </si>
  <si>
    <t>芜镜湖区字第2011087712号</t>
  </si>
  <si>
    <t>西洋里18#2</t>
  </si>
  <si>
    <t>芜镜湖区字第2011087667号</t>
  </si>
  <si>
    <t>北京西路8-22号</t>
  </si>
  <si>
    <t>芜镜湖区字第2011087702号</t>
  </si>
  <si>
    <t>吉园小区6幢4#展厅</t>
  </si>
  <si>
    <t>芜镜湖区字第2011092523号</t>
  </si>
  <si>
    <t>吉和街34号</t>
  </si>
  <si>
    <t>芜镜湖区字第2011088068号</t>
  </si>
  <si>
    <t>九华中路187号</t>
  </si>
  <si>
    <t>芜镜湖区字第2011088039号</t>
  </si>
  <si>
    <t>芜镜湖区字第2011088041号</t>
  </si>
  <si>
    <t>九华中路199号</t>
  </si>
  <si>
    <t>芜镜湖区字第2011099562号</t>
  </si>
  <si>
    <t>水岸星城78#楼01、02、03</t>
  </si>
  <si>
    <t>芜鸠江区字第2012039592</t>
  </si>
  <si>
    <t>水岸星城78#楼04、05、06</t>
  </si>
  <si>
    <t>芜鸠江区字第2012042510</t>
  </si>
  <si>
    <t>水岸星城78#楼07、08</t>
  </si>
  <si>
    <t>芜鸠江区字第2012042702</t>
  </si>
  <si>
    <t>水岸星城79#楼01、02、03</t>
  </si>
  <si>
    <t>芜鸠江区字第2012043390</t>
  </si>
  <si>
    <t>水岸星城79#楼04、05、06</t>
  </si>
  <si>
    <t>芜鸠江区字第2012043526</t>
  </si>
  <si>
    <t>水岸星城79#楼07</t>
  </si>
  <si>
    <t>芜鸠江区字第2012043577</t>
  </si>
  <si>
    <t>水岸星城商业楼一</t>
  </si>
  <si>
    <t>芜鸠江区字第2012044687</t>
  </si>
  <si>
    <t>水岸星城商业楼二</t>
  </si>
  <si>
    <t>芜鸠江区字第2012044806</t>
  </si>
  <si>
    <t>水岸星城商业楼三</t>
  </si>
  <si>
    <t>芜鸠江区字第2012044921</t>
  </si>
  <si>
    <t>水岸星城商业楼四</t>
  </si>
  <si>
    <t>芜鸠江区字第2012045070</t>
  </si>
  <si>
    <t>水岸星城农贸市场</t>
  </si>
  <si>
    <t>芜鸠江区字第2012045230</t>
  </si>
  <si>
    <t>鸠兹家苑小商铺</t>
  </si>
  <si>
    <t>芜鸠江区字第2012054014</t>
  </si>
  <si>
    <t>鸠兹家苑外来工配套用房</t>
  </si>
  <si>
    <t>芜鸠江区字第2012045338</t>
  </si>
  <si>
    <t>鸠兹家苑农贸市场二</t>
  </si>
  <si>
    <t>芜鸠江区字第2012045096</t>
  </si>
  <si>
    <t>金湾锦苑1#楼01-08</t>
  </si>
  <si>
    <t>芜鸠江区字第2012089560</t>
  </si>
  <si>
    <t>金石新城B11#楼</t>
  </si>
  <si>
    <t>芜弋江区字第2012078151</t>
  </si>
  <si>
    <t>金石新城B13#楼</t>
  </si>
  <si>
    <t>芜弋江区字第2012079010</t>
  </si>
  <si>
    <t>金泽苑综合楼</t>
  </si>
  <si>
    <t>芜弋江区字第2012039439</t>
  </si>
  <si>
    <t>金泽苑综合楼201、301、401</t>
  </si>
  <si>
    <t>芜弋江区字第2012039466</t>
  </si>
  <si>
    <t>弋江嘉园二期S2#楼</t>
  </si>
  <si>
    <t>芜弋江区字第2012086385</t>
  </si>
  <si>
    <t>芜弋江区字第2012086954</t>
  </si>
  <si>
    <t>弋江嘉园二期S3#楼</t>
  </si>
  <si>
    <t>芜弋江区字第2012086391</t>
  </si>
  <si>
    <t>弋江嘉园二期S4#楼</t>
  </si>
  <si>
    <t>芜弋江区字第2012086396</t>
  </si>
  <si>
    <t>弋江嘉园二期S5#楼</t>
  </si>
  <si>
    <t>芜弋江区字第2012086401</t>
  </si>
  <si>
    <t>弋江嘉园二期S6#楼</t>
  </si>
  <si>
    <t>芜弋江区字第2012086404</t>
  </si>
  <si>
    <t>棠梅园G1'#楼</t>
  </si>
  <si>
    <t>芜镜湖区字第2012046353</t>
  </si>
  <si>
    <t>棠梅园G2'#楼</t>
  </si>
  <si>
    <t>芜镜湖区字第2012047171</t>
  </si>
  <si>
    <t>棠梅园G3'#楼</t>
  </si>
  <si>
    <t>芜镜湖区字第2012047172</t>
  </si>
  <si>
    <t>蓝湾半岛9#楼（纬七路）</t>
  </si>
  <si>
    <t>芜弋江区字第2012051774</t>
  </si>
  <si>
    <t>蓝湾半岛4#楼（纬七路）</t>
  </si>
  <si>
    <t>芜弋江区字第2012044737</t>
  </si>
  <si>
    <t>蓝湾半岛5#楼（纬七路）</t>
  </si>
  <si>
    <t>芜弋江区字第2012044995</t>
  </si>
  <si>
    <t>蓝湾半岛6#楼（纬七路）</t>
  </si>
  <si>
    <t>芜弋江区字第2012046559</t>
  </si>
  <si>
    <t>蓝湾半岛11#楼（纬七路）</t>
  </si>
  <si>
    <t>芜弋江区字第2012046831</t>
  </si>
  <si>
    <t>蓝湾半岛12#楼（纬七路）</t>
  </si>
  <si>
    <t>芜弋江区字第2012046913</t>
  </si>
  <si>
    <t>蓝湾半岛16#楼（纬七路）</t>
  </si>
  <si>
    <t>芜弋江区字第2012046931</t>
  </si>
  <si>
    <t>蓝湾半岛17#楼（纬七路）</t>
  </si>
  <si>
    <t>芜弋江区字第2012046936</t>
  </si>
  <si>
    <t>蓝湾半岛21#楼（纬七路）</t>
  </si>
  <si>
    <t>芜弋江区字第2012051802</t>
  </si>
  <si>
    <t>蓝湾半岛22#楼（纬七路）</t>
  </si>
  <si>
    <t>芜弋江区字第2012052104</t>
  </si>
  <si>
    <t>蓝湾半岛26#楼（纬七路）</t>
  </si>
  <si>
    <t>芜弋江区字第2012052124</t>
  </si>
  <si>
    <t>蓝湾半岛27#楼（纬七路）</t>
  </si>
  <si>
    <t>芜弋江区字第2012052136</t>
  </si>
  <si>
    <t>蓝湾半岛29#楼（纬七路）</t>
  </si>
  <si>
    <t>芜弋江区字第2012052138</t>
  </si>
  <si>
    <t>蓝湾半岛30#楼（纬七路）</t>
  </si>
  <si>
    <t>芜弋江区字第2012052144</t>
  </si>
  <si>
    <t>蓝湾半岛34#楼（纬七路）</t>
  </si>
  <si>
    <t>芜弋江区字第2012052166</t>
  </si>
  <si>
    <t>蓝湾半岛35#楼（纬七路）</t>
  </si>
  <si>
    <t>芜弋江区字第2012052195</t>
  </si>
  <si>
    <t>大圣小区11#楼101、102</t>
  </si>
  <si>
    <t>芜开发区字第2012092630号</t>
  </si>
  <si>
    <t>大圣小区11#楼103、104</t>
  </si>
  <si>
    <t>芜开发区字第2012092641号</t>
  </si>
  <si>
    <t>大圣小区11#楼105、106</t>
  </si>
  <si>
    <t>芜开发区字第2012092642号</t>
  </si>
  <si>
    <t>无为县无城东方花园B区14、15幢</t>
  </si>
  <si>
    <t>无房字第017640号</t>
  </si>
  <si>
    <t>合    计</t>
  </si>
  <si>
    <t>到期日2022.9.27</t>
  </si>
  <si>
    <t>资产清单(标的物一）</t>
  </si>
  <si>
    <t>鸠兹家苑4#底层商业</t>
  </si>
  <si>
    <t>芜鸠江区字第2012102197</t>
  </si>
  <si>
    <t>金湾锦苑71#底层商业</t>
  </si>
  <si>
    <t>金湾锦苑72#底层商业</t>
  </si>
  <si>
    <t>万春花园51#底层商业</t>
  </si>
  <si>
    <t>万春花园65#底层商业</t>
  </si>
  <si>
    <t>万春花园66#底层商业</t>
  </si>
  <si>
    <t>钱桥小区11#底层商业</t>
  </si>
  <si>
    <t>钱桥小区13#底层商业</t>
  </si>
  <si>
    <t>滨江新居16#底层商业</t>
  </si>
  <si>
    <t>滨江新居19#底层商业</t>
  </si>
  <si>
    <t>蓝湾半岛廉租房10#</t>
  </si>
  <si>
    <t>芜弋江区字第2012101929</t>
  </si>
  <si>
    <t>松元小区廉租房小区7#</t>
  </si>
  <si>
    <t>松元小区廉租房小区19#</t>
  </si>
  <si>
    <t>金泽苑廉租房小区5#</t>
  </si>
  <si>
    <t>金泽苑廉租房小区10#</t>
  </si>
  <si>
    <t>金泽苑廉租房小区16#</t>
  </si>
  <si>
    <t>金泽苑廉租房小区17#</t>
  </si>
  <si>
    <t>金泽苑廉租房小区19#</t>
  </si>
  <si>
    <t>四联家园廉租房小区21#</t>
  </si>
  <si>
    <t>四联家园廉租房小区22#</t>
  </si>
  <si>
    <t>四联家园廉租房小区23#</t>
  </si>
  <si>
    <t>四联家园廉租房小区25#</t>
  </si>
  <si>
    <t>白马小区三期</t>
  </si>
  <si>
    <t>芜弋江区字第2012102244</t>
  </si>
  <si>
    <t>鲁港公建综合楼</t>
  </si>
  <si>
    <t>鲁港办公房</t>
  </si>
  <si>
    <t>金泽苑廉租小区</t>
  </si>
  <si>
    <t>四联家园廉租房小区</t>
  </si>
  <si>
    <t>四联家园廉租房小区商业一A</t>
  </si>
  <si>
    <t>芜弋江区字第2012102253</t>
  </si>
  <si>
    <t>多幢配套</t>
  </si>
  <si>
    <t>四联家园廉租房小区商业二</t>
  </si>
  <si>
    <t>农贸市场</t>
  </si>
  <si>
    <t>四联家园廉租房小区商业一B</t>
  </si>
  <si>
    <t>四联家园廉租房小区商业三</t>
  </si>
  <si>
    <t>金石新城廉租房小区B12</t>
  </si>
  <si>
    <t>金石新城廉租房小区A9#门面房</t>
  </si>
  <si>
    <t>金石新城廉租房小区B15#门面房</t>
  </si>
  <si>
    <t>金石新城廉租房小区A10#门面房</t>
  </si>
  <si>
    <t>金石新城廉租房小区A11#门面房</t>
  </si>
  <si>
    <t>白马小区三期25#商业房</t>
  </si>
  <si>
    <t>白马小区三期26#商业房</t>
  </si>
  <si>
    <t>江南新城门面房（商业）</t>
  </si>
  <si>
    <t>芜三山区字第2012102227</t>
  </si>
  <si>
    <t>江南新城菜场（商业）</t>
  </si>
  <si>
    <t>芜三山区字第2012102248</t>
  </si>
  <si>
    <t>三山区江瑞新城焦湾菜市场（商业）</t>
  </si>
  <si>
    <t>芜三山区字第2012103471</t>
  </si>
  <si>
    <t>三山区保定新城16#楼</t>
  </si>
  <si>
    <t>芜三山区字第2012103465</t>
  </si>
  <si>
    <t>三山区鹏发小区14#楼（商业）</t>
  </si>
  <si>
    <t>芜三山区字第2012103454</t>
  </si>
  <si>
    <t>龙湖新城超市（商业）</t>
  </si>
  <si>
    <t>芜三山区字第2012102221</t>
  </si>
  <si>
    <t>万春新苑32#楼01-07</t>
  </si>
  <si>
    <t>芜开发区字第2012095347号</t>
  </si>
  <si>
    <t>万春新苑33#楼01-07</t>
  </si>
  <si>
    <t>芜开发区字第2012095348号</t>
  </si>
  <si>
    <t>万春新苑蓝领公寓G1#楼101</t>
  </si>
  <si>
    <t>芜开发区字第2012099317号</t>
  </si>
  <si>
    <t>万春新苑蓝领公寓G1#楼201</t>
  </si>
  <si>
    <t>芜开发区字第2012099331号</t>
  </si>
  <si>
    <t>公建配套</t>
  </si>
  <si>
    <t>万春新苑蓝领公寓G1#楼301</t>
  </si>
  <si>
    <t>芜开发区字第2012099340号</t>
  </si>
  <si>
    <t>万春新苑蓝领公寓G2#楼101</t>
  </si>
  <si>
    <t>芜开发区字第2012099350号</t>
  </si>
  <si>
    <t>万春新苑蓝领公寓G2#楼201</t>
  </si>
  <si>
    <t>芜开发区字第2012099369号</t>
  </si>
  <si>
    <t>万春新苑蓝领公寓G2#楼301</t>
  </si>
  <si>
    <t>芜开发区字第2012099373号</t>
  </si>
  <si>
    <t>万春新苑蓝领公寓G3#楼</t>
  </si>
  <si>
    <t>芜开发区字第2012097909号</t>
  </si>
  <si>
    <t>万春新苑蓝领公寓G4#楼</t>
  </si>
  <si>
    <t>芜开发区字第2012097856号</t>
  </si>
  <si>
    <t>万春新苑蓝领公寓G5#楼</t>
  </si>
  <si>
    <t>芜开发区字第2012097869号</t>
  </si>
  <si>
    <t>万春新苑蓝领公寓G6#楼</t>
  </si>
  <si>
    <t>芜开发区字第2012097864号</t>
  </si>
  <si>
    <t>和平蓝领公寓3#楼</t>
  </si>
  <si>
    <t>芜开发区字第2012103241号</t>
  </si>
  <si>
    <t>和平蓝领公寓3#楼01-04</t>
  </si>
  <si>
    <t>芜开发区字第2012103237号</t>
  </si>
  <si>
    <t>龙山新苑廉租公寓1#01</t>
  </si>
  <si>
    <t>芜开发区字第2012098048号</t>
  </si>
  <si>
    <t>龙山新苑会所</t>
  </si>
  <si>
    <t>芜开发区字第2012097917号</t>
  </si>
  <si>
    <t>会所</t>
  </si>
  <si>
    <t>向红苑会所</t>
  </si>
  <si>
    <t>芜开发区字第2012103230号</t>
  </si>
  <si>
    <t>向红苑公建</t>
  </si>
  <si>
    <t>芜开发区字第2012103223号</t>
  </si>
  <si>
    <t>无为县无城镇襄安路东侧2-4幢</t>
  </si>
  <si>
    <t>无房字第017705号</t>
  </si>
  <si>
    <t>繁昌县经济开发区1、2、3、4、5、6、8、14、15、16、17、18幢</t>
  </si>
  <si>
    <t>繁昌房字第012988号</t>
  </si>
  <si>
    <t>荻港镇漕洼安置小区1~6幢</t>
  </si>
  <si>
    <t>繁昌房字第012996号</t>
  </si>
  <si>
    <t>南陵县籍山镇乌霞路南C1号楼</t>
  </si>
  <si>
    <t>南陵县字第20121634号</t>
  </si>
  <si>
    <t>到期日2022.10.28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</si>
</sst>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1" applyNumberFormat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2" borderId="12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 applyProtection="0"/>
    <xf numFmtId="0" fontId="25" fillId="0" borderId="0"/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177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Fill="1">
      <alignment vertical="center"/>
    </xf>
    <xf numFmtId="0" fontId="3" fillId="0" borderId="0" xfId="5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177" fontId="1" fillId="0" borderId="3" xfId="0" applyNumberFormat="1" applyFont="1" applyFill="1" applyBorder="1" applyAlignment="1">
      <alignment horizontal="center" vertical="center"/>
    </xf>
    <xf numFmtId="177" fontId="1" fillId="0" borderId="4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_Sheet1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34"/>
  <sheetViews>
    <sheetView topLeftCell="A57" workbookViewId="0">
      <selection activeCell="J74" sqref="J74"/>
    </sheetView>
  </sheetViews>
  <sheetFormatPr defaultColWidth="9" defaultRowHeight="13.5" outlineLevelCol="5"/>
  <cols>
    <col min="1" max="1" width="6.25" style="1" customWidth="1"/>
    <col min="2" max="2" width="33.75" style="3" customWidth="1"/>
    <col min="3" max="3" width="28.25" style="1" customWidth="1"/>
    <col min="4" max="4" width="9" style="1" customWidth="1"/>
    <col min="5" max="5" width="16.375" style="4" customWidth="1"/>
    <col min="6" max="6" width="15.875" style="5" customWidth="1"/>
    <col min="7" max="16341" width="9" style="1"/>
    <col min="16342" max="16384" width="9" style="6"/>
  </cols>
  <sheetData>
    <row r="1" s="1" customFormat="1" ht="24.95" customHeight="1" spans="1:6">
      <c r="A1" s="7" t="s">
        <v>0</v>
      </c>
      <c r="B1" s="7"/>
      <c r="C1" s="7"/>
      <c r="D1" s="7"/>
      <c r="E1" s="7"/>
      <c r="F1" s="7"/>
    </row>
    <row r="2" s="2" customFormat="1" ht="27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8" t="s">
        <v>6</v>
      </c>
    </row>
    <row r="3" s="1" customFormat="1" ht="17.1" customHeight="1" spans="1:6">
      <c r="A3" s="11">
        <v>1</v>
      </c>
      <c r="B3" s="12" t="s">
        <v>7</v>
      </c>
      <c r="C3" s="11" t="s">
        <v>8</v>
      </c>
      <c r="D3" s="11" t="s">
        <v>9</v>
      </c>
      <c r="E3" s="13">
        <v>134.86</v>
      </c>
      <c r="F3" s="13">
        <v>18.5726655121886</v>
      </c>
    </row>
    <row r="4" s="1" customFormat="1" ht="17.1" customHeight="1" spans="1:6">
      <c r="A4" s="11">
        <v>2</v>
      </c>
      <c r="B4" s="12" t="s">
        <v>10</v>
      </c>
      <c r="C4" s="11" t="s">
        <v>11</v>
      </c>
      <c r="D4" s="11" t="s">
        <v>9</v>
      </c>
      <c r="E4" s="13">
        <v>1420.31</v>
      </c>
      <c r="F4" s="13">
        <v>174.632509657653</v>
      </c>
    </row>
    <row r="5" s="1" customFormat="1" ht="17.1" customHeight="1" spans="1:6">
      <c r="A5" s="11">
        <v>3</v>
      </c>
      <c r="B5" s="12" t="s">
        <v>12</v>
      </c>
      <c r="C5" s="11" t="s">
        <v>13</v>
      </c>
      <c r="D5" s="11" t="s">
        <v>9</v>
      </c>
      <c r="E5" s="13">
        <v>306.48</v>
      </c>
      <c r="F5" s="13">
        <v>37.6838284268016</v>
      </c>
    </row>
    <row r="6" s="1" customFormat="1" ht="17.1" customHeight="1" spans="1:6">
      <c r="A6" s="11">
        <v>4</v>
      </c>
      <c r="B6" s="12" t="s">
        <v>14</v>
      </c>
      <c r="C6" s="11" t="s">
        <v>15</v>
      </c>
      <c r="D6" s="11" t="s">
        <v>9</v>
      </c>
      <c r="E6" s="13">
        <v>565.93</v>
      </c>
      <c r="F6" s="13">
        <v>69.5815572132679</v>
      </c>
    </row>
    <row r="7" s="1" customFormat="1" ht="17.1" customHeight="1" spans="1:6">
      <c r="A7" s="11">
        <v>5</v>
      </c>
      <c r="B7" s="12" t="s">
        <v>16</v>
      </c>
      <c r="C7" s="11" t="s">
        <v>17</v>
      </c>
      <c r="D7" s="11" t="s">
        <v>9</v>
      </c>
      <c r="E7" s="13">
        <v>729.13</v>
      </c>
      <c r="F7" s="13">
        <v>89.6488277607566</v>
      </c>
    </row>
    <row r="8" s="1" customFormat="1" ht="17.1" customHeight="1" spans="1:6">
      <c r="A8" s="11">
        <v>6</v>
      </c>
      <c r="B8" s="12" t="s">
        <v>18</v>
      </c>
      <c r="C8" s="11" t="s">
        <v>19</v>
      </c>
      <c r="D8" s="11" t="s">
        <v>9</v>
      </c>
      <c r="E8" s="13">
        <v>933.45</v>
      </c>
      <c r="F8" s="13">
        <v>114.771380045291</v>
      </c>
    </row>
    <row r="9" s="1" customFormat="1" ht="17.1" customHeight="1" spans="1:6">
      <c r="A9" s="11">
        <v>7</v>
      </c>
      <c r="B9" s="12" t="s">
        <v>20</v>
      </c>
      <c r="C9" s="11" t="s">
        <v>21</v>
      </c>
      <c r="D9" s="11" t="s">
        <v>9</v>
      </c>
      <c r="E9" s="13">
        <v>569.18</v>
      </c>
      <c r="F9" s="13">
        <v>69.982682829359</v>
      </c>
    </row>
    <row r="10" s="1" customFormat="1" ht="17.1" customHeight="1" spans="1:6">
      <c r="A10" s="11">
        <v>8</v>
      </c>
      <c r="B10" s="12" t="s">
        <v>22</v>
      </c>
      <c r="C10" s="11" t="s">
        <v>23</v>
      </c>
      <c r="D10" s="11" t="s">
        <v>9</v>
      </c>
      <c r="E10" s="13">
        <v>548.3</v>
      </c>
      <c r="F10" s="13">
        <v>78.2030105235112</v>
      </c>
    </row>
    <row r="11" s="1" customFormat="1" ht="17.1" customHeight="1" spans="1:6">
      <c r="A11" s="11">
        <v>9</v>
      </c>
      <c r="B11" s="12" t="s">
        <v>24</v>
      </c>
      <c r="C11" s="11" t="s">
        <v>25</v>
      </c>
      <c r="D11" s="11" t="s">
        <v>26</v>
      </c>
      <c r="E11" s="13">
        <v>2427.26</v>
      </c>
      <c r="F11" s="13">
        <v>346.198881044359</v>
      </c>
    </row>
    <row r="12" s="1" customFormat="1" ht="17.1" customHeight="1" spans="1:6">
      <c r="A12" s="11">
        <v>10</v>
      </c>
      <c r="B12" s="12" t="s">
        <v>27</v>
      </c>
      <c r="C12" s="11" t="s">
        <v>28</v>
      </c>
      <c r="D12" s="11" t="s">
        <v>9</v>
      </c>
      <c r="E12" s="13">
        <v>12114.34</v>
      </c>
      <c r="F12" s="13">
        <v>1745.47888637272</v>
      </c>
    </row>
    <row r="13" s="1" customFormat="1" ht="17.1" customHeight="1" spans="1:6">
      <c r="A13" s="11">
        <v>11</v>
      </c>
      <c r="B13" s="12" t="s">
        <v>27</v>
      </c>
      <c r="C13" s="11" t="s">
        <v>29</v>
      </c>
      <c r="D13" s="11" t="s">
        <v>9</v>
      </c>
      <c r="E13" s="13">
        <v>5613.79</v>
      </c>
      <c r="F13" s="13">
        <v>800.685193819101</v>
      </c>
    </row>
    <row r="14" s="1" customFormat="1" ht="17.1" customHeight="1" spans="1:6">
      <c r="A14" s="11">
        <v>12</v>
      </c>
      <c r="B14" s="12" t="s">
        <v>30</v>
      </c>
      <c r="C14" s="11" t="s">
        <v>31</v>
      </c>
      <c r="D14" s="11" t="s">
        <v>9</v>
      </c>
      <c r="E14" s="13">
        <v>608.71</v>
      </c>
      <c r="F14" s="13">
        <v>86.8189689623016</v>
      </c>
    </row>
    <row r="15" s="1" customFormat="1" ht="17.1" customHeight="1" spans="1:6">
      <c r="A15" s="11">
        <v>13</v>
      </c>
      <c r="B15" s="12" t="s">
        <v>32</v>
      </c>
      <c r="C15" s="11" t="s">
        <v>33</v>
      </c>
      <c r="D15" s="11" t="s">
        <v>34</v>
      </c>
      <c r="E15" s="13">
        <v>3314.49</v>
      </c>
      <c r="F15" s="13">
        <v>472.74027574264</v>
      </c>
    </row>
    <row r="16" s="1" customFormat="1" ht="17.1" customHeight="1" spans="1:6">
      <c r="A16" s="11">
        <v>14</v>
      </c>
      <c r="B16" s="12" t="s">
        <v>24</v>
      </c>
      <c r="C16" s="11" t="s">
        <v>35</v>
      </c>
      <c r="D16" s="11" t="s">
        <v>34</v>
      </c>
      <c r="E16" s="13">
        <v>549.4</v>
      </c>
      <c r="F16" s="13">
        <v>78.3623617956575</v>
      </c>
    </row>
    <row r="17" s="1" customFormat="1" ht="17.1" customHeight="1" spans="1:6">
      <c r="A17" s="11">
        <v>15</v>
      </c>
      <c r="B17" s="12" t="s">
        <v>36</v>
      </c>
      <c r="C17" s="11" t="s">
        <v>37</v>
      </c>
      <c r="D17" s="11" t="s">
        <v>34</v>
      </c>
      <c r="E17" s="13">
        <v>454.2</v>
      </c>
      <c r="F17" s="13">
        <v>71.4827827361129</v>
      </c>
    </row>
    <row r="18" s="1" customFormat="1" ht="17.1" customHeight="1" spans="1:6">
      <c r="A18" s="11">
        <v>16</v>
      </c>
      <c r="B18" s="12" t="s">
        <v>38</v>
      </c>
      <c r="C18" s="11" t="s">
        <v>39</v>
      </c>
      <c r="D18" s="11" t="s">
        <v>9</v>
      </c>
      <c r="E18" s="13">
        <v>58.96</v>
      </c>
      <c r="F18" s="13">
        <v>9.42370454242709</v>
      </c>
    </row>
    <row r="19" s="1" customFormat="1" ht="17.1" customHeight="1" spans="1:6">
      <c r="A19" s="11">
        <v>17</v>
      </c>
      <c r="B19" s="12" t="s">
        <v>40</v>
      </c>
      <c r="C19" s="11" t="s">
        <v>41</v>
      </c>
      <c r="D19" s="11" t="s">
        <v>9</v>
      </c>
      <c r="E19" s="13">
        <v>596.82</v>
      </c>
      <c r="F19" s="13">
        <v>102.737611562541</v>
      </c>
    </row>
    <row r="20" s="1" customFormat="1" ht="17.1" customHeight="1" spans="1:6">
      <c r="A20" s="11">
        <v>18</v>
      </c>
      <c r="B20" s="12" t="s">
        <v>42</v>
      </c>
      <c r="C20" s="11" t="s">
        <v>43</v>
      </c>
      <c r="D20" s="11" t="s">
        <v>9</v>
      </c>
      <c r="E20" s="13">
        <v>546.02</v>
      </c>
      <c r="F20" s="13">
        <v>107.419242040762</v>
      </c>
    </row>
    <row r="21" s="1" customFormat="1" ht="17.1" customHeight="1" spans="1:6">
      <c r="A21" s="11">
        <v>19</v>
      </c>
      <c r="B21" s="12" t="s">
        <v>44</v>
      </c>
      <c r="C21" s="11" t="s">
        <v>45</v>
      </c>
      <c r="D21" s="11" t="s">
        <v>9</v>
      </c>
      <c r="E21" s="13">
        <v>3661.42</v>
      </c>
      <c r="F21" s="13">
        <v>630.267250566138</v>
      </c>
    </row>
    <row r="22" s="1" customFormat="1" ht="17.1" customHeight="1" spans="1:6">
      <c r="A22" s="11">
        <v>20</v>
      </c>
      <c r="B22" s="12" t="s">
        <v>46</v>
      </c>
      <c r="C22" s="11" t="s">
        <v>47</v>
      </c>
      <c r="D22" s="11" t="s">
        <v>9</v>
      </c>
      <c r="E22" s="13">
        <v>640.75</v>
      </c>
      <c r="F22" s="13">
        <v>110.298554682296</v>
      </c>
    </row>
    <row r="23" s="1" customFormat="1" ht="17.1" customHeight="1" spans="1:6">
      <c r="A23" s="11">
        <v>21</v>
      </c>
      <c r="B23" s="12" t="s">
        <v>48</v>
      </c>
      <c r="C23" s="11" t="s">
        <v>49</v>
      </c>
      <c r="D23" s="11" t="s">
        <v>9</v>
      </c>
      <c r="E23" s="13">
        <v>73.89</v>
      </c>
      <c r="F23" s="13">
        <v>10.5391634474491</v>
      </c>
    </row>
    <row r="24" s="1" customFormat="1" ht="17.1" customHeight="1" spans="1:6">
      <c r="A24" s="11">
        <v>22</v>
      </c>
      <c r="B24" s="12" t="s">
        <v>50</v>
      </c>
      <c r="C24" s="11" t="s">
        <v>51</v>
      </c>
      <c r="D24" s="11" t="s">
        <v>9</v>
      </c>
      <c r="E24" s="13">
        <v>479.72</v>
      </c>
      <c r="F24" s="13">
        <v>82.5769282003464</v>
      </c>
    </row>
    <row r="25" s="1" customFormat="1" ht="17.1" customHeight="1" spans="1:6">
      <c r="A25" s="11">
        <v>23</v>
      </c>
      <c r="B25" s="12" t="s">
        <v>52</v>
      </c>
      <c r="C25" s="11" t="s">
        <v>53</v>
      </c>
      <c r="D25" s="11" t="s">
        <v>9</v>
      </c>
      <c r="E25" s="13">
        <v>340.21</v>
      </c>
      <c r="F25" s="13">
        <v>150.592447049421</v>
      </c>
    </row>
    <row r="26" s="1" customFormat="1" ht="17.1" customHeight="1" spans="1:6">
      <c r="A26" s="11">
        <v>24</v>
      </c>
      <c r="B26" s="12" t="s">
        <v>54</v>
      </c>
      <c r="C26" s="11" t="s">
        <v>55</v>
      </c>
      <c r="D26" s="11" t="s">
        <v>9</v>
      </c>
      <c r="E26" s="13">
        <v>28.35</v>
      </c>
      <c r="F26" s="13">
        <v>4.8794458505395</v>
      </c>
    </row>
    <row r="27" s="1" customFormat="1" ht="17.1" customHeight="1" spans="1:6">
      <c r="A27" s="11">
        <v>25</v>
      </c>
      <c r="B27" s="12" t="s">
        <v>56</v>
      </c>
      <c r="C27" s="11" t="s">
        <v>57</v>
      </c>
      <c r="D27" s="11" t="s">
        <v>9</v>
      </c>
      <c r="E27" s="13">
        <v>511.29</v>
      </c>
      <c r="F27" s="13">
        <v>100.583621952844</v>
      </c>
    </row>
    <row r="28" s="1" customFormat="1" ht="17.1" customHeight="1" spans="1:6">
      <c r="A28" s="11">
        <v>26</v>
      </c>
      <c r="B28" s="12" t="s">
        <v>56</v>
      </c>
      <c r="C28" s="11" t="s">
        <v>58</v>
      </c>
      <c r="D28" s="11" t="s">
        <v>9</v>
      </c>
      <c r="E28" s="13">
        <v>527.02</v>
      </c>
      <c r="F28" s="13">
        <v>103.682729452511</v>
      </c>
    </row>
    <row r="29" s="1" customFormat="1" ht="17.1" customHeight="1" spans="1:6">
      <c r="A29" s="11">
        <v>27</v>
      </c>
      <c r="B29" s="12" t="s">
        <v>59</v>
      </c>
      <c r="C29" s="11" t="s">
        <v>60</v>
      </c>
      <c r="D29" s="11" t="s">
        <v>9</v>
      </c>
      <c r="E29" s="13">
        <v>213.04</v>
      </c>
      <c r="F29" s="13">
        <v>41.9093845743972</v>
      </c>
    </row>
    <row r="30" s="1" customFormat="1" ht="17.1" customHeight="1" spans="1:6">
      <c r="A30" s="11">
        <v>28</v>
      </c>
      <c r="B30" s="12" t="s">
        <v>61</v>
      </c>
      <c r="C30" s="11" t="s">
        <v>62</v>
      </c>
      <c r="D30" s="11" t="s">
        <v>9</v>
      </c>
      <c r="E30" s="13">
        <v>189.83</v>
      </c>
      <c r="F30" s="14">
        <v>134.333122419075</v>
      </c>
    </row>
    <row r="31" s="1" customFormat="1" ht="17.1" customHeight="1" spans="1:6">
      <c r="A31" s="11">
        <v>29</v>
      </c>
      <c r="B31" s="12" t="s">
        <v>63</v>
      </c>
      <c r="C31" s="11" t="s">
        <v>64</v>
      </c>
      <c r="D31" s="11" t="s">
        <v>9</v>
      </c>
      <c r="E31" s="13">
        <v>221.46</v>
      </c>
      <c r="F31" s="15"/>
    </row>
    <row r="32" s="1" customFormat="1" ht="17.1" customHeight="1" spans="1:6">
      <c r="A32" s="11">
        <v>30</v>
      </c>
      <c r="B32" s="12" t="s">
        <v>65</v>
      </c>
      <c r="C32" s="11" t="s">
        <v>66</v>
      </c>
      <c r="D32" s="11" t="s">
        <v>34</v>
      </c>
      <c r="E32" s="13">
        <v>108.97</v>
      </c>
      <c r="F32" s="16"/>
    </row>
    <row r="33" s="1" customFormat="1" ht="17.1" customHeight="1" spans="1:6">
      <c r="A33" s="11">
        <v>31</v>
      </c>
      <c r="B33" s="12" t="s">
        <v>67</v>
      </c>
      <c r="C33" s="11" t="s">
        <v>68</v>
      </c>
      <c r="D33" s="11" t="s">
        <v>34</v>
      </c>
      <c r="E33" s="13">
        <v>182.82</v>
      </c>
      <c r="F33" s="14">
        <v>130.415279072866</v>
      </c>
    </row>
    <row r="34" s="1" customFormat="1" ht="17.1" customHeight="1" spans="1:6">
      <c r="A34" s="11">
        <v>32</v>
      </c>
      <c r="B34" s="12" t="s">
        <v>69</v>
      </c>
      <c r="C34" s="11" t="s">
        <v>70</v>
      </c>
      <c r="D34" s="11" t="s">
        <v>34</v>
      </c>
      <c r="E34" s="13">
        <v>221.49</v>
      </c>
      <c r="F34" s="15"/>
    </row>
    <row r="35" s="1" customFormat="1" ht="17.1" customHeight="1" spans="1:6">
      <c r="A35" s="11">
        <v>33</v>
      </c>
      <c r="B35" s="12" t="s">
        <v>71</v>
      </c>
      <c r="C35" s="11" t="s">
        <v>72</v>
      </c>
      <c r="D35" s="11" t="s">
        <v>34</v>
      </c>
      <c r="E35" s="13">
        <v>100.78</v>
      </c>
      <c r="F35" s="16"/>
    </row>
    <row r="36" s="1" customFormat="1" ht="17.1" customHeight="1" spans="1:6">
      <c r="A36" s="11">
        <v>34</v>
      </c>
      <c r="B36" s="12" t="s">
        <v>73</v>
      </c>
      <c r="C36" s="11" t="s">
        <v>74</v>
      </c>
      <c r="D36" s="11" t="s">
        <v>34</v>
      </c>
      <c r="E36" s="13">
        <v>2577.24</v>
      </c>
      <c r="F36" s="13">
        <v>545.041794325297</v>
      </c>
    </row>
    <row r="37" s="1" customFormat="1" ht="17.1" customHeight="1" spans="1:6">
      <c r="A37" s="11">
        <v>35</v>
      </c>
      <c r="B37" s="12" t="s">
        <v>75</v>
      </c>
      <c r="C37" s="11" t="s">
        <v>76</v>
      </c>
      <c r="D37" s="11" t="s">
        <v>34</v>
      </c>
      <c r="E37" s="13">
        <v>1757.52</v>
      </c>
      <c r="F37" s="13">
        <v>371.684094844812</v>
      </c>
    </row>
    <row r="38" s="1" customFormat="1" ht="17.1" customHeight="1" spans="1:6">
      <c r="A38" s="11">
        <v>36</v>
      </c>
      <c r="B38" s="12" t="s">
        <v>77</v>
      </c>
      <c r="C38" s="11" t="s">
        <v>78</v>
      </c>
      <c r="D38" s="11" t="s">
        <v>34</v>
      </c>
      <c r="E38" s="13">
        <v>1984.3</v>
      </c>
      <c r="F38" s="13">
        <v>419.648827760757</v>
      </c>
    </row>
    <row r="39" s="1" customFormat="1" ht="17.1" customHeight="1" spans="1:6">
      <c r="A39" s="11">
        <v>37</v>
      </c>
      <c r="B39" s="12" t="s">
        <v>79</v>
      </c>
      <c r="C39" s="11" t="s">
        <v>80</v>
      </c>
      <c r="D39" s="11" t="s">
        <v>34</v>
      </c>
      <c r="E39" s="13">
        <v>1645.92</v>
      </c>
      <c r="F39" s="13">
        <v>348.083621952844</v>
      </c>
    </row>
    <row r="40" s="1" customFormat="1" ht="17.1" customHeight="1" spans="1:6">
      <c r="A40" s="11">
        <v>38</v>
      </c>
      <c r="B40" s="12" t="s">
        <v>81</v>
      </c>
      <c r="C40" s="11" t="s">
        <v>82</v>
      </c>
      <c r="D40" s="11" t="s">
        <v>34</v>
      </c>
      <c r="E40" s="13">
        <v>5035.32</v>
      </c>
      <c r="F40" s="13">
        <v>965.828060476887</v>
      </c>
    </row>
    <row r="41" s="1" customFormat="1" ht="17.1" customHeight="1" spans="1:6">
      <c r="A41" s="11">
        <v>39</v>
      </c>
      <c r="B41" s="12" t="s">
        <v>83</v>
      </c>
      <c r="C41" s="11" t="s">
        <v>84</v>
      </c>
      <c r="D41" s="11" t="s">
        <v>34</v>
      </c>
      <c r="E41" s="13">
        <v>811.76</v>
      </c>
      <c r="F41" s="13">
        <v>155.702677500999</v>
      </c>
    </row>
    <row r="42" s="1" customFormat="1" ht="17.1" customHeight="1" spans="1:6">
      <c r="A42" s="11">
        <v>40</v>
      </c>
      <c r="B42" s="12" t="s">
        <v>85</v>
      </c>
      <c r="C42" s="11" t="s">
        <v>86</v>
      </c>
      <c r="D42" s="11" t="s">
        <v>34</v>
      </c>
      <c r="E42" s="13">
        <v>1958.4</v>
      </c>
      <c r="F42" s="13">
        <v>288.953310243773</v>
      </c>
    </row>
    <row r="43" s="1" customFormat="1" ht="17.1" customHeight="1" spans="1:6">
      <c r="A43" s="11">
        <v>41</v>
      </c>
      <c r="B43" s="12" t="s">
        <v>87</v>
      </c>
      <c r="C43" s="11" t="s">
        <v>88</v>
      </c>
      <c r="D43" s="11" t="s">
        <v>34</v>
      </c>
      <c r="E43" s="13">
        <v>4658.41</v>
      </c>
      <c r="F43" s="13">
        <v>893.532036765682</v>
      </c>
    </row>
    <row r="44" s="1" customFormat="1" ht="17.1" customHeight="1" spans="1:6">
      <c r="A44" s="11">
        <v>42</v>
      </c>
      <c r="B44" s="12" t="s">
        <v>89</v>
      </c>
      <c r="C44" s="11" t="s">
        <v>90</v>
      </c>
      <c r="D44" s="11" t="s">
        <v>34</v>
      </c>
      <c r="E44" s="13">
        <v>382.04</v>
      </c>
      <c r="F44" s="13">
        <v>77.0380977754093</v>
      </c>
    </row>
    <row r="45" s="1" customFormat="1" ht="17.1" customHeight="1" spans="1:6">
      <c r="A45" s="11">
        <v>43</v>
      </c>
      <c r="B45" s="12" t="s">
        <v>91</v>
      </c>
      <c r="C45" s="11" t="s">
        <v>92</v>
      </c>
      <c r="D45" s="11" t="s">
        <v>26</v>
      </c>
      <c r="E45" s="13">
        <v>2950.19</v>
      </c>
      <c r="F45" s="13">
        <v>304.70161182896</v>
      </c>
    </row>
    <row r="46" s="1" customFormat="1" ht="17.1" customHeight="1" spans="1:6">
      <c r="A46" s="11">
        <v>44</v>
      </c>
      <c r="B46" s="12" t="s">
        <v>93</v>
      </c>
      <c r="C46" s="11" t="s">
        <v>94</v>
      </c>
      <c r="D46" s="11" t="s">
        <v>26</v>
      </c>
      <c r="E46" s="13">
        <v>3536.79</v>
      </c>
      <c r="F46" s="13">
        <v>365.288064473158</v>
      </c>
    </row>
    <row r="47" s="1" customFormat="1" ht="17.1" customHeight="1" spans="1:6">
      <c r="A47" s="11">
        <v>45</v>
      </c>
      <c r="B47" s="12" t="s">
        <v>95</v>
      </c>
      <c r="C47" s="11" t="s">
        <v>96</v>
      </c>
      <c r="D47" s="11" t="s">
        <v>9</v>
      </c>
      <c r="E47" s="13">
        <v>590.11</v>
      </c>
      <c r="F47" s="14">
        <v>565.878346876249</v>
      </c>
    </row>
    <row r="48" s="1" customFormat="1" ht="17.1" customHeight="1" spans="1:6">
      <c r="A48" s="11">
        <v>46</v>
      </c>
      <c r="B48" s="12" t="s">
        <v>97</v>
      </c>
      <c r="C48" s="11" t="s">
        <v>98</v>
      </c>
      <c r="D48" s="11" t="s">
        <v>26</v>
      </c>
      <c r="E48" s="13">
        <v>2120.39</v>
      </c>
      <c r="F48" s="16"/>
    </row>
    <row r="49" s="1" customFormat="1" ht="17.1" customHeight="1" spans="1:6">
      <c r="A49" s="11">
        <v>47</v>
      </c>
      <c r="B49" s="12" t="s">
        <v>99</v>
      </c>
      <c r="C49" s="11" t="s">
        <v>100</v>
      </c>
      <c r="D49" s="11" t="s">
        <v>26</v>
      </c>
      <c r="E49" s="13">
        <v>2276.97</v>
      </c>
      <c r="F49" s="14">
        <v>1267.82619555082</v>
      </c>
    </row>
    <row r="50" s="1" customFormat="1" ht="17.1" customHeight="1" spans="1:6">
      <c r="A50" s="11">
        <v>48</v>
      </c>
      <c r="B50" s="12" t="s">
        <v>99</v>
      </c>
      <c r="C50" s="11" t="s">
        <v>101</v>
      </c>
      <c r="D50" s="11" t="s">
        <v>26</v>
      </c>
      <c r="E50" s="13">
        <v>2719.08</v>
      </c>
      <c r="F50" s="16"/>
    </row>
    <row r="51" s="1" customFormat="1" ht="17.1" customHeight="1" spans="1:6">
      <c r="A51" s="11">
        <v>49</v>
      </c>
      <c r="B51" s="12" t="s">
        <v>102</v>
      </c>
      <c r="C51" s="11" t="s">
        <v>103</v>
      </c>
      <c r="D51" s="11" t="s">
        <v>26</v>
      </c>
      <c r="E51" s="13">
        <v>859.74</v>
      </c>
      <c r="F51" s="13">
        <v>181.819801518583</v>
      </c>
    </row>
    <row r="52" s="1" customFormat="1" ht="17.1" customHeight="1" spans="1:6">
      <c r="A52" s="11">
        <v>50</v>
      </c>
      <c r="B52" s="12" t="s">
        <v>104</v>
      </c>
      <c r="C52" s="11" t="s">
        <v>105</v>
      </c>
      <c r="D52" s="11" t="s">
        <v>26</v>
      </c>
      <c r="E52" s="13">
        <v>998.47</v>
      </c>
      <c r="F52" s="13">
        <v>211.16241507926</v>
      </c>
    </row>
    <row r="53" s="1" customFormat="1" ht="17.1" customHeight="1" spans="1:6">
      <c r="A53" s="11">
        <v>51</v>
      </c>
      <c r="B53" s="12" t="s">
        <v>106</v>
      </c>
      <c r="C53" s="11" t="s">
        <v>107</v>
      </c>
      <c r="D53" s="11" t="s">
        <v>26</v>
      </c>
      <c r="E53" s="13">
        <v>7078.34</v>
      </c>
      <c r="F53" s="13">
        <v>1496.95134541095</v>
      </c>
    </row>
    <row r="54" s="1" customFormat="1" ht="17.1" customHeight="1" spans="1:6">
      <c r="A54" s="11">
        <v>52</v>
      </c>
      <c r="B54" s="12" t="s">
        <v>108</v>
      </c>
      <c r="C54" s="11" t="s">
        <v>109</v>
      </c>
      <c r="D54" s="11" t="s">
        <v>26</v>
      </c>
      <c r="E54" s="13">
        <v>1661.78</v>
      </c>
      <c r="F54" s="13">
        <v>612.974890102571</v>
      </c>
    </row>
    <row r="55" s="1" customFormat="1" ht="17.1" customHeight="1" spans="1:6">
      <c r="A55" s="11">
        <v>53</v>
      </c>
      <c r="B55" s="12" t="s">
        <v>110</v>
      </c>
      <c r="C55" s="11" t="s">
        <v>111</v>
      </c>
      <c r="D55" s="11" t="s">
        <v>26</v>
      </c>
      <c r="E55" s="13">
        <v>6245.1</v>
      </c>
      <c r="F55" s="14">
        <v>844.655155188488</v>
      </c>
    </row>
    <row r="56" s="1" customFormat="1" ht="17.1" customHeight="1" spans="1:6">
      <c r="A56" s="11">
        <v>54</v>
      </c>
      <c r="B56" s="12" t="s">
        <v>112</v>
      </c>
      <c r="C56" s="11" t="s">
        <v>113</v>
      </c>
      <c r="D56" s="11" t="s">
        <v>26</v>
      </c>
      <c r="E56" s="13">
        <v>6245.1</v>
      </c>
      <c r="F56" s="16"/>
    </row>
    <row r="57" s="1" customFormat="1" ht="17.1" customHeight="1" spans="1:6">
      <c r="A57" s="11">
        <v>55</v>
      </c>
      <c r="B57" s="12" t="s">
        <v>114</v>
      </c>
      <c r="C57" s="11" t="s">
        <v>115</v>
      </c>
      <c r="D57" s="11" t="s">
        <v>26</v>
      </c>
      <c r="E57" s="13">
        <v>9102.97</v>
      </c>
      <c r="F57" s="13">
        <v>1231.18639270014</v>
      </c>
    </row>
    <row r="58" s="1" customFormat="1" ht="17.1" customHeight="1" spans="1:6">
      <c r="A58" s="11">
        <v>56</v>
      </c>
      <c r="B58" s="12" t="s">
        <v>116</v>
      </c>
      <c r="C58" s="11" t="s">
        <v>117</v>
      </c>
      <c r="D58" s="11" t="s">
        <v>34</v>
      </c>
      <c r="E58" s="13">
        <v>1968.11</v>
      </c>
      <c r="F58" s="13">
        <v>266.188057812708</v>
      </c>
    </row>
    <row r="59" s="1" customFormat="1" ht="17.1" customHeight="1" spans="1:6">
      <c r="A59" s="11">
        <v>57</v>
      </c>
      <c r="B59" s="12" t="s">
        <v>118</v>
      </c>
      <c r="C59" s="11" t="s">
        <v>119</v>
      </c>
      <c r="D59" s="11" t="s">
        <v>34</v>
      </c>
      <c r="E59" s="13">
        <v>2361.73</v>
      </c>
      <c r="F59" s="13">
        <v>319.427867323831</v>
      </c>
    </row>
    <row r="60" s="1" customFormat="1" ht="17.1" customHeight="1" spans="1:6">
      <c r="A60" s="11">
        <v>58</v>
      </c>
      <c r="B60" s="12" t="s">
        <v>120</v>
      </c>
      <c r="C60" s="11" t="s">
        <v>121</v>
      </c>
      <c r="D60" s="11" t="s">
        <v>34</v>
      </c>
      <c r="E60" s="13">
        <v>1773.28</v>
      </c>
      <c r="F60" s="13">
        <v>239.840149194085</v>
      </c>
    </row>
    <row r="61" s="1" customFormat="1" ht="17.1" customHeight="1" spans="1:6">
      <c r="A61" s="11">
        <v>59</v>
      </c>
      <c r="B61" s="12" t="s">
        <v>122</v>
      </c>
      <c r="C61" s="11" t="s">
        <v>123</v>
      </c>
      <c r="D61" s="11" t="s">
        <v>34</v>
      </c>
      <c r="E61" s="13">
        <v>2361.73</v>
      </c>
      <c r="F61" s="13">
        <v>319.427867323831</v>
      </c>
    </row>
    <row r="62" s="1" customFormat="1" ht="17.1" customHeight="1" spans="1:6">
      <c r="A62" s="11">
        <v>60</v>
      </c>
      <c r="B62" s="12" t="s">
        <v>124</v>
      </c>
      <c r="C62" s="11" t="s">
        <v>125</v>
      </c>
      <c r="D62" s="11" t="s">
        <v>34</v>
      </c>
      <c r="E62" s="13">
        <v>1773.28</v>
      </c>
      <c r="F62" s="14">
        <v>239.840149194085</v>
      </c>
    </row>
    <row r="63" s="1" customFormat="1" ht="17.1" customHeight="1" spans="1:6">
      <c r="A63" s="11">
        <v>61</v>
      </c>
      <c r="B63" s="12" t="s">
        <v>126</v>
      </c>
      <c r="C63" s="11" t="s">
        <v>127</v>
      </c>
      <c r="D63" s="11" t="s">
        <v>34</v>
      </c>
      <c r="E63" s="13">
        <v>1773.28</v>
      </c>
      <c r="F63" s="15"/>
    </row>
    <row r="64" s="1" customFormat="1" ht="17.1" customHeight="1" spans="1:6">
      <c r="A64" s="11">
        <v>62</v>
      </c>
      <c r="B64" s="12" t="s">
        <v>128</v>
      </c>
      <c r="C64" s="11" t="s">
        <v>129</v>
      </c>
      <c r="D64" s="11" t="s">
        <v>34</v>
      </c>
      <c r="E64" s="13">
        <v>1773.28</v>
      </c>
      <c r="F64" s="15"/>
    </row>
    <row r="65" s="1" customFormat="1" ht="17.1" customHeight="1" spans="1:6">
      <c r="A65" s="11">
        <v>63</v>
      </c>
      <c r="B65" s="12" t="s">
        <v>130</v>
      </c>
      <c r="C65" s="11" t="s">
        <v>131</v>
      </c>
      <c r="D65" s="11" t="s">
        <v>34</v>
      </c>
      <c r="E65" s="13">
        <v>1773.28</v>
      </c>
      <c r="F65" s="16"/>
    </row>
    <row r="66" s="1" customFormat="1" ht="17.1" customHeight="1" spans="1:6">
      <c r="A66" s="11">
        <v>64</v>
      </c>
      <c r="B66" s="12" t="s">
        <v>132</v>
      </c>
      <c r="C66" s="11" t="s">
        <v>133</v>
      </c>
      <c r="D66" s="11" t="s">
        <v>34</v>
      </c>
      <c r="E66" s="13">
        <v>2361.73</v>
      </c>
      <c r="F66" s="13">
        <v>319.427867323831</v>
      </c>
    </row>
    <row r="67" s="1" customFormat="1" ht="17.1" customHeight="1" spans="1:6">
      <c r="A67" s="11">
        <v>65</v>
      </c>
      <c r="B67" s="12" t="s">
        <v>134</v>
      </c>
      <c r="C67" s="11" t="s">
        <v>135</v>
      </c>
      <c r="D67" s="11" t="s">
        <v>34</v>
      </c>
      <c r="E67" s="13">
        <v>2958.03</v>
      </c>
      <c r="F67" s="13">
        <v>400.076095644065</v>
      </c>
    </row>
    <row r="68" s="1" customFormat="1" ht="17.1" customHeight="1" spans="1:6">
      <c r="A68" s="11">
        <v>66</v>
      </c>
      <c r="B68" s="12" t="s">
        <v>136</v>
      </c>
      <c r="C68" s="11" t="s">
        <v>137</v>
      </c>
      <c r="D68" s="11" t="s">
        <v>34</v>
      </c>
      <c r="E68" s="13">
        <v>2361.73</v>
      </c>
      <c r="F68" s="13">
        <v>319.427867323831</v>
      </c>
    </row>
    <row r="69" s="1" customFormat="1" ht="17.1" customHeight="1" spans="1:6">
      <c r="A69" s="11">
        <v>67</v>
      </c>
      <c r="B69" s="12" t="s">
        <v>138</v>
      </c>
      <c r="C69" s="11" t="s">
        <v>139</v>
      </c>
      <c r="D69" s="11" t="s">
        <v>26</v>
      </c>
      <c r="E69" s="13">
        <v>2958.03</v>
      </c>
      <c r="F69" s="13">
        <v>400.076095644065</v>
      </c>
    </row>
    <row r="70" s="1" customFormat="1" ht="17.1" customHeight="1" spans="1:6">
      <c r="A70" s="11">
        <v>68</v>
      </c>
      <c r="B70" s="12" t="s">
        <v>140</v>
      </c>
      <c r="C70" s="11" t="s">
        <v>141</v>
      </c>
      <c r="D70" s="11" t="s">
        <v>9</v>
      </c>
      <c r="E70" s="13">
        <v>2361.73</v>
      </c>
      <c r="F70" s="13">
        <v>319.427867323831</v>
      </c>
    </row>
    <row r="71" s="1" customFormat="1" ht="17.1" customHeight="1" spans="1:6">
      <c r="A71" s="11">
        <v>69</v>
      </c>
      <c r="B71" s="12" t="s">
        <v>142</v>
      </c>
      <c r="C71" s="11" t="s">
        <v>143</v>
      </c>
      <c r="D71" s="11" t="s">
        <v>26</v>
      </c>
      <c r="E71" s="13">
        <v>2958.03</v>
      </c>
      <c r="F71" s="13">
        <v>400.076095644065</v>
      </c>
    </row>
    <row r="72" s="1" customFormat="1" ht="17.1" customHeight="1" spans="1:6">
      <c r="A72" s="11">
        <v>70</v>
      </c>
      <c r="B72" s="12" t="s">
        <v>144</v>
      </c>
      <c r="C72" s="11" t="s">
        <v>145</v>
      </c>
      <c r="D72" s="11" t="s">
        <v>9</v>
      </c>
      <c r="E72" s="13">
        <v>2361.73</v>
      </c>
      <c r="F72" s="13">
        <v>319.427867323831</v>
      </c>
    </row>
    <row r="73" s="1" customFormat="1" ht="17.1" customHeight="1" spans="1:6">
      <c r="A73" s="11">
        <v>71</v>
      </c>
      <c r="B73" s="12" t="s">
        <v>146</v>
      </c>
      <c r="C73" s="11" t="s">
        <v>147</v>
      </c>
      <c r="D73" s="11" t="s">
        <v>26</v>
      </c>
      <c r="E73" s="13">
        <v>2958.03</v>
      </c>
      <c r="F73" s="13">
        <v>400.076095644065</v>
      </c>
    </row>
    <row r="74" s="1" customFormat="1" ht="17.1" customHeight="1" spans="1:6">
      <c r="A74" s="11">
        <v>72</v>
      </c>
      <c r="B74" s="12" t="s">
        <v>148</v>
      </c>
      <c r="C74" s="11" t="s">
        <v>149</v>
      </c>
      <c r="D74" s="11" t="s">
        <v>26</v>
      </c>
      <c r="E74" s="13">
        <v>191.76</v>
      </c>
      <c r="F74" s="14">
        <v>116.002231250832</v>
      </c>
    </row>
    <row r="75" s="1" customFormat="1" ht="17.1" customHeight="1" spans="1:6">
      <c r="A75" s="11">
        <v>73</v>
      </c>
      <c r="B75" s="12" t="s">
        <v>150</v>
      </c>
      <c r="C75" s="11" t="s">
        <v>151</v>
      </c>
      <c r="D75" s="11" t="s">
        <v>26</v>
      </c>
      <c r="E75" s="13">
        <v>191.76</v>
      </c>
      <c r="F75" s="15"/>
    </row>
    <row r="76" s="1" customFormat="1" ht="17.1" customHeight="1" spans="1:6">
      <c r="A76" s="11">
        <v>74</v>
      </c>
      <c r="B76" s="12" t="s">
        <v>152</v>
      </c>
      <c r="C76" s="11" t="s">
        <v>153</v>
      </c>
      <c r="D76" s="11" t="s">
        <v>26</v>
      </c>
      <c r="E76" s="13">
        <v>191.76</v>
      </c>
      <c r="F76" s="16"/>
    </row>
    <row r="77" s="1" customFormat="1" ht="17.1" customHeight="1" spans="1:6">
      <c r="A77" s="11">
        <v>75</v>
      </c>
      <c r="B77" s="12" t="s">
        <v>154</v>
      </c>
      <c r="C77" s="11" t="s">
        <v>155</v>
      </c>
      <c r="D77" s="11" t="s">
        <v>34</v>
      </c>
      <c r="E77" s="13">
        <v>9553.18</v>
      </c>
      <c r="F77" s="13">
        <v>1174.61669108832</v>
      </c>
    </row>
    <row r="78" s="1" customFormat="1" ht="17.1" customHeight="1" spans="1:6">
      <c r="A78" s="19" t="s">
        <v>156</v>
      </c>
      <c r="B78" s="20"/>
      <c r="C78" s="11"/>
      <c r="D78" s="11"/>
      <c r="E78" s="13">
        <f>SUM(E3:E77)</f>
        <v>153154.08</v>
      </c>
      <c r="F78" s="13">
        <f>SUM(F3:F77)</f>
        <v>22675.8179032902</v>
      </c>
    </row>
    <row r="79" s="1" customFormat="1" ht="17.1" customHeight="1" spans="2:6">
      <c r="B79" s="3"/>
      <c r="E79" s="4"/>
      <c r="F79" s="5"/>
    </row>
    <row r="80" s="1" customFormat="1" ht="17.1" customHeight="1" spans="2:6">
      <c r="B80" s="3" t="s">
        <v>157</v>
      </c>
      <c r="E80" s="4"/>
      <c r="F80" s="5">
        <f>F78+Sheet2!F72</f>
        <v>41250</v>
      </c>
    </row>
    <row r="81" s="1" customFormat="1" ht="17.1" customHeight="1" spans="2:6">
      <c r="B81" s="3"/>
      <c r="E81" s="4"/>
      <c r="F81" s="21"/>
    </row>
    <row r="82" s="1" customFormat="1" ht="17.1" customHeight="1" spans="2:6">
      <c r="B82" s="3"/>
      <c r="E82" s="4"/>
      <c r="F82" s="5"/>
    </row>
    <row r="83" s="1" customFormat="1" ht="17.1" customHeight="1" spans="2:6">
      <c r="B83" s="3"/>
      <c r="E83" s="4"/>
      <c r="F83" s="5"/>
    </row>
    <row r="84" s="1" customFormat="1" ht="17.1" customHeight="1" spans="2:6">
      <c r="B84" s="3"/>
      <c r="E84" s="4"/>
      <c r="F84" s="5"/>
    </row>
    <row r="85" s="1" customFormat="1" ht="17.1" customHeight="1" spans="2:6">
      <c r="B85" s="3"/>
      <c r="E85" s="4"/>
      <c r="F85" s="5"/>
    </row>
    <row r="86" s="1" customFormat="1" ht="17.1" customHeight="1" spans="2:6">
      <c r="B86" s="3"/>
      <c r="E86" s="4"/>
      <c r="F86" s="5"/>
    </row>
    <row r="87" s="1" customFormat="1" ht="17.1" customHeight="1" spans="2:6">
      <c r="B87" s="3"/>
      <c r="E87" s="4"/>
      <c r="F87" s="5"/>
    </row>
    <row r="88" s="1" customFormat="1" ht="17.1" customHeight="1" spans="2:6">
      <c r="B88" s="3"/>
      <c r="E88" s="4"/>
      <c r="F88" s="5"/>
    </row>
    <row r="89" s="1" customFormat="1" ht="17.1" customHeight="1" spans="2:6">
      <c r="B89" s="3"/>
      <c r="E89" s="4"/>
      <c r="F89" s="5"/>
    </row>
    <row r="90" s="1" customFormat="1" ht="17.1" customHeight="1" spans="2:6">
      <c r="B90" s="3"/>
      <c r="E90" s="4"/>
      <c r="F90" s="5"/>
    </row>
    <row r="91" s="1" customFormat="1" ht="17.1" customHeight="1" spans="2:6">
      <c r="B91" s="3"/>
      <c r="E91" s="4"/>
      <c r="F91" s="5"/>
    </row>
    <row r="92" s="1" customFormat="1" ht="17.1" customHeight="1" spans="2:6">
      <c r="B92" s="3"/>
      <c r="E92" s="4"/>
      <c r="F92" s="5"/>
    </row>
    <row r="93" s="1" customFormat="1" ht="17.1" customHeight="1" spans="2:6">
      <c r="B93" s="3"/>
      <c r="E93" s="4"/>
      <c r="F93" s="5"/>
    </row>
    <row r="94" s="1" customFormat="1" ht="17.1" customHeight="1" spans="2:6">
      <c r="B94" s="3"/>
      <c r="E94" s="4"/>
      <c r="F94" s="5"/>
    </row>
    <row r="95" s="1" customFormat="1" ht="17.1" customHeight="1" spans="2:6">
      <c r="B95" s="3"/>
      <c r="E95" s="4"/>
      <c r="F95" s="5"/>
    </row>
    <row r="96" s="1" customFormat="1" ht="17.1" customHeight="1" spans="2:6">
      <c r="B96" s="3"/>
      <c r="E96" s="4"/>
      <c r="F96" s="5"/>
    </row>
    <row r="97" s="1" customFormat="1" ht="17.1" customHeight="1" spans="2:6">
      <c r="B97" s="3"/>
      <c r="E97" s="4"/>
      <c r="F97" s="5"/>
    </row>
    <row r="98" s="1" customFormat="1" spans="2:6">
      <c r="B98" s="3"/>
      <c r="E98" s="4"/>
      <c r="F98" s="5"/>
    </row>
    <row r="99" s="1" customFormat="1" ht="17.1" customHeight="1" spans="2:6">
      <c r="B99" s="3"/>
      <c r="E99" s="4"/>
      <c r="F99" s="5"/>
    </row>
    <row r="100" s="1" customFormat="1" ht="17.1" customHeight="1" spans="2:6">
      <c r="B100" s="3"/>
      <c r="E100" s="4"/>
      <c r="F100" s="5"/>
    </row>
    <row r="101" s="1" customFormat="1" ht="17.1" customHeight="1" spans="2:6">
      <c r="B101" s="3"/>
      <c r="E101" s="4"/>
      <c r="F101" s="5"/>
    </row>
    <row r="102" s="1" customFormat="1" ht="17.1" customHeight="1" spans="2:6">
      <c r="B102" s="3"/>
      <c r="E102" s="4"/>
      <c r="F102" s="5"/>
    </row>
    <row r="103" s="1" customFormat="1" ht="17.1" customHeight="1" spans="2:6">
      <c r="B103" s="3"/>
      <c r="E103" s="4"/>
      <c r="F103" s="5"/>
    </row>
    <row r="104" s="1" customFormat="1" ht="17.1" customHeight="1" spans="2:6">
      <c r="B104" s="3"/>
      <c r="E104" s="4"/>
      <c r="F104" s="5"/>
    </row>
    <row r="105" s="1" customFormat="1" ht="17.1" customHeight="1" spans="2:6">
      <c r="B105" s="3"/>
      <c r="E105" s="4"/>
      <c r="F105" s="5"/>
    </row>
    <row r="106" s="1" customFormat="1" ht="17.1" customHeight="1" spans="2:6">
      <c r="B106" s="3"/>
      <c r="E106" s="4"/>
      <c r="F106" s="5"/>
    </row>
    <row r="107" s="1" customFormat="1" ht="17.1" customHeight="1" spans="2:6">
      <c r="B107" s="3"/>
      <c r="E107" s="4"/>
      <c r="F107" s="5"/>
    </row>
    <row r="108" s="1" customFormat="1" ht="17.1" customHeight="1" spans="2:6">
      <c r="B108" s="3"/>
      <c r="E108" s="4"/>
      <c r="F108" s="5"/>
    </row>
    <row r="109" s="1" customFormat="1" ht="17.1" customHeight="1" spans="2:6">
      <c r="B109" s="3"/>
      <c r="E109" s="4"/>
      <c r="F109" s="5"/>
    </row>
    <row r="110" s="1" customFormat="1" ht="17.1" customHeight="1" spans="2:6">
      <c r="B110" s="3"/>
      <c r="E110" s="4"/>
      <c r="F110" s="5"/>
    </row>
    <row r="111" s="1" customFormat="1" ht="17.1" customHeight="1" spans="2:6">
      <c r="B111" s="3"/>
      <c r="E111" s="4"/>
      <c r="F111" s="5"/>
    </row>
    <row r="112" s="1" customFormat="1" ht="17.1" customHeight="1" spans="2:6">
      <c r="B112" s="3"/>
      <c r="E112" s="4"/>
      <c r="F112" s="5"/>
    </row>
    <row r="113" s="1" customFormat="1" ht="17.1" customHeight="1" spans="2:6">
      <c r="B113" s="3"/>
      <c r="E113" s="4"/>
      <c r="F113" s="5"/>
    </row>
    <row r="114" s="1" customFormat="1" ht="17.1" customHeight="1" spans="2:6">
      <c r="B114" s="3"/>
      <c r="E114" s="4"/>
      <c r="F114" s="5"/>
    </row>
    <row r="115" s="1" customFormat="1" ht="17.1" customHeight="1" spans="2:6">
      <c r="B115" s="3"/>
      <c r="E115" s="4"/>
      <c r="F115" s="5"/>
    </row>
    <row r="116" s="1" customFormat="1" ht="17.1" customHeight="1" spans="2:6">
      <c r="B116" s="3"/>
      <c r="E116" s="4"/>
      <c r="F116" s="5"/>
    </row>
    <row r="117" s="1" customFormat="1" ht="17.1" customHeight="1" spans="2:6">
      <c r="B117" s="3"/>
      <c r="E117" s="4"/>
      <c r="F117" s="5"/>
    </row>
    <row r="118" s="1" customFormat="1" ht="17.1" customHeight="1" spans="2:6">
      <c r="B118" s="3"/>
      <c r="E118" s="4"/>
      <c r="F118" s="5"/>
    </row>
    <row r="119" s="1" customFormat="1" ht="17.1" customHeight="1" spans="2:6">
      <c r="B119" s="3"/>
      <c r="E119" s="4"/>
      <c r="F119" s="5"/>
    </row>
    <row r="120" s="1" customFormat="1" ht="17.1" customHeight="1" spans="2:6">
      <c r="B120" s="3"/>
      <c r="E120" s="4"/>
      <c r="F120" s="5"/>
    </row>
    <row r="121" s="1" customFormat="1" ht="17.1" customHeight="1" spans="2:6">
      <c r="B121" s="3"/>
      <c r="E121" s="4"/>
      <c r="F121" s="5"/>
    </row>
    <row r="122" s="1" customFormat="1" ht="17.1" customHeight="1" spans="2:6">
      <c r="B122" s="3"/>
      <c r="E122" s="4"/>
      <c r="F122" s="5"/>
    </row>
    <row r="123" s="1" customFormat="1" ht="17.1" customHeight="1" spans="2:6">
      <c r="B123" s="3"/>
      <c r="E123" s="4"/>
      <c r="F123" s="5"/>
    </row>
    <row r="124" s="1" customFormat="1" ht="17.1" customHeight="1" spans="2:6">
      <c r="B124" s="3"/>
      <c r="E124" s="4"/>
      <c r="F124" s="5"/>
    </row>
    <row r="125" s="1" customFormat="1" spans="2:6">
      <c r="B125" s="3"/>
      <c r="E125" s="4"/>
      <c r="F125" s="5"/>
    </row>
    <row r="126" s="1" customFormat="1" spans="2:6">
      <c r="B126" s="3"/>
      <c r="E126" s="4"/>
      <c r="F126" s="5"/>
    </row>
    <row r="127" s="1" customFormat="1" spans="2:6">
      <c r="B127" s="3"/>
      <c r="E127" s="4"/>
      <c r="F127" s="5"/>
    </row>
    <row r="128" s="1" customFormat="1" ht="21.95" customHeight="1" spans="2:6">
      <c r="B128" s="3"/>
      <c r="E128" s="4"/>
      <c r="F128" s="5"/>
    </row>
    <row r="129" s="1" customFormat="1" spans="2:6">
      <c r="B129" s="3"/>
      <c r="E129" s="4"/>
      <c r="F129" s="5"/>
    </row>
    <row r="130" s="1" customFormat="1" spans="2:6">
      <c r="B130" s="3"/>
      <c r="E130" s="4"/>
      <c r="F130" s="5"/>
    </row>
    <row r="131" s="1" customFormat="1" spans="2:6">
      <c r="B131" s="3"/>
      <c r="E131" s="4"/>
      <c r="F131" s="5"/>
    </row>
    <row r="132" s="1" customFormat="1" spans="2:6">
      <c r="B132" s="3"/>
      <c r="E132" s="4"/>
      <c r="F132" s="5"/>
    </row>
    <row r="133" s="1" customFormat="1" spans="2:6">
      <c r="B133" s="3"/>
      <c r="E133" s="4"/>
      <c r="F133" s="5"/>
    </row>
    <row r="134" s="1" customFormat="1" spans="2:6">
      <c r="B134" s="3"/>
      <c r="E134" s="4"/>
      <c r="F134" s="5"/>
    </row>
  </sheetData>
  <mergeCells count="9">
    <mergeCell ref="A1:F1"/>
    <mergeCell ref="A78:B78"/>
    <mergeCell ref="F30:F32"/>
    <mergeCell ref="F33:F35"/>
    <mergeCell ref="F47:F48"/>
    <mergeCell ref="F49:F50"/>
    <mergeCell ref="F55:F56"/>
    <mergeCell ref="F62:F65"/>
    <mergeCell ref="F74:F76"/>
  </mergeCells>
  <pageMargins left="0.700694444444445" right="0.700694444444445" top="0.751388888888889" bottom="0.751388888888889" header="0.298611111111111" footer="0.298611111111111"/>
  <pageSetup paperSize="9" scale="8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7"/>
  <sheetViews>
    <sheetView tabSelected="1" topLeftCell="A63" workbookViewId="0">
      <selection activeCell="K81" sqref="K81"/>
    </sheetView>
  </sheetViews>
  <sheetFormatPr defaultColWidth="9" defaultRowHeight="13.5" outlineLevelCol="5"/>
  <cols>
    <col min="1" max="1" width="6.25" style="1" customWidth="1"/>
    <col min="2" max="2" width="37.375" style="3" customWidth="1"/>
    <col min="3" max="3" width="28.25" style="1" customWidth="1"/>
    <col min="4" max="4" width="9" style="1" customWidth="1"/>
    <col min="5" max="5" width="15.875" style="4" customWidth="1"/>
    <col min="6" max="6" width="11.5" style="5"/>
    <col min="14" max="16351" width="9" style="1"/>
    <col min="16352" max="16384" width="9" style="6"/>
  </cols>
  <sheetData>
    <row r="1" s="1" customFormat="1" ht="21.95" customHeight="1" spans="1:6">
      <c r="A1" s="7" t="s">
        <v>158</v>
      </c>
      <c r="B1" s="7"/>
      <c r="C1" s="7"/>
      <c r="D1" s="7"/>
      <c r="E1" s="7"/>
      <c r="F1" s="7"/>
    </row>
    <row r="2" s="2" customFormat="1" ht="42.75" customHeight="1" spans="1:6">
      <c r="A2" s="8" t="s">
        <v>1</v>
      </c>
      <c r="B2" s="9" t="s">
        <v>2</v>
      </c>
      <c r="C2" s="8" t="s">
        <v>3</v>
      </c>
      <c r="D2" s="8" t="s">
        <v>4</v>
      </c>
      <c r="E2" s="10" t="s">
        <v>5</v>
      </c>
      <c r="F2" s="8" t="s">
        <v>6</v>
      </c>
    </row>
    <row r="3" s="1" customFormat="1" ht="17.1" customHeight="1" spans="1:6">
      <c r="A3" s="11">
        <v>1</v>
      </c>
      <c r="B3" s="12" t="s">
        <v>159</v>
      </c>
      <c r="C3" s="11" t="s">
        <v>160</v>
      </c>
      <c r="D3" s="11" t="s">
        <v>34</v>
      </c>
      <c r="E3" s="13">
        <v>479.28</v>
      </c>
      <c r="F3" s="13">
        <v>56.8938990275742</v>
      </c>
    </row>
    <row r="4" s="1" customFormat="1" ht="17.1" customHeight="1" spans="1:6">
      <c r="A4" s="11">
        <v>2</v>
      </c>
      <c r="B4" s="12" t="s">
        <v>161</v>
      </c>
      <c r="C4" s="11" t="s">
        <v>160</v>
      </c>
      <c r="D4" s="11" t="s">
        <v>34</v>
      </c>
      <c r="E4" s="13">
        <v>391.84</v>
      </c>
      <c r="F4" s="13">
        <v>58.4434527774077</v>
      </c>
    </row>
    <row r="5" s="1" customFormat="1" ht="17.1" customHeight="1" spans="1:6">
      <c r="A5" s="11">
        <v>3</v>
      </c>
      <c r="B5" s="12" t="s">
        <v>162</v>
      </c>
      <c r="C5" s="11" t="s">
        <v>160</v>
      </c>
      <c r="D5" s="11" t="s">
        <v>34</v>
      </c>
      <c r="E5" s="13">
        <v>391.84</v>
      </c>
      <c r="F5" s="13">
        <v>58.4434527774077</v>
      </c>
    </row>
    <row r="6" s="1" customFormat="1" ht="17.1" customHeight="1" spans="1:6">
      <c r="A6" s="11">
        <v>4</v>
      </c>
      <c r="B6" s="12" t="s">
        <v>163</v>
      </c>
      <c r="C6" s="11" t="s">
        <v>160</v>
      </c>
      <c r="D6" s="11" t="s">
        <v>34</v>
      </c>
      <c r="E6" s="13">
        <v>753.84</v>
      </c>
      <c r="F6" s="13">
        <v>100.962768083123</v>
      </c>
    </row>
    <row r="7" s="1" customFormat="1" ht="17.1" customHeight="1" spans="1:6">
      <c r="A7" s="11">
        <v>5</v>
      </c>
      <c r="B7" s="12" t="s">
        <v>164</v>
      </c>
      <c r="C7" s="11" t="s">
        <v>160</v>
      </c>
      <c r="D7" s="11" t="s">
        <v>34</v>
      </c>
      <c r="E7" s="13">
        <v>628.56</v>
      </c>
      <c r="F7" s="13">
        <v>84.1869255361665</v>
      </c>
    </row>
    <row r="8" s="1" customFormat="1" ht="17.1" customHeight="1" spans="1:6">
      <c r="A8" s="11">
        <v>6</v>
      </c>
      <c r="B8" s="12" t="s">
        <v>165</v>
      </c>
      <c r="C8" s="11" t="s">
        <v>160</v>
      </c>
      <c r="D8" s="11" t="s">
        <v>34</v>
      </c>
      <c r="E8" s="13">
        <v>628.56</v>
      </c>
      <c r="F8" s="13">
        <v>84.1869255361665</v>
      </c>
    </row>
    <row r="9" s="1" customFormat="1" ht="17.1" customHeight="1" spans="1:6">
      <c r="A9" s="11">
        <v>7</v>
      </c>
      <c r="B9" s="12" t="s">
        <v>166</v>
      </c>
      <c r="C9" s="11" t="s">
        <v>160</v>
      </c>
      <c r="D9" s="11" t="s">
        <v>34</v>
      </c>
      <c r="E9" s="13">
        <v>530.56</v>
      </c>
      <c r="F9" s="13">
        <v>71.0596776342082</v>
      </c>
    </row>
    <row r="10" s="1" customFormat="1" ht="17.1" customHeight="1" spans="1:6">
      <c r="A10" s="11">
        <v>8</v>
      </c>
      <c r="B10" s="12" t="s">
        <v>167</v>
      </c>
      <c r="C10" s="11" t="s">
        <v>160</v>
      </c>
      <c r="D10" s="11" t="s">
        <v>34</v>
      </c>
      <c r="E10" s="13">
        <v>514.12</v>
      </c>
      <c r="F10" s="13">
        <v>68.8562341814306</v>
      </c>
    </row>
    <row r="11" s="1" customFormat="1" ht="17.1" customHeight="1" spans="1:6">
      <c r="A11" s="11">
        <v>9</v>
      </c>
      <c r="B11" s="12" t="s">
        <v>168</v>
      </c>
      <c r="C11" s="11" t="s">
        <v>160</v>
      </c>
      <c r="D11" s="11" t="s">
        <v>34</v>
      </c>
      <c r="E11" s="13">
        <v>976.24</v>
      </c>
      <c r="F11" s="13">
        <v>136.690422272546</v>
      </c>
    </row>
    <row r="12" s="1" customFormat="1" ht="17.1" customHeight="1" spans="1:6">
      <c r="A12" s="11">
        <v>10</v>
      </c>
      <c r="B12" s="12" t="s">
        <v>169</v>
      </c>
      <c r="C12" s="11" t="s">
        <v>160</v>
      </c>
      <c r="D12" s="11" t="s">
        <v>34</v>
      </c>
      <c r="E12" s="13">
        <v>977.06</v>
      </c>
      <c r="F12" s="13">
        <v>136.805814573065</v>
      </c>
    </row>
    <row r="13" s="1" customFormat="1" ht="17.1" customHeight="1" spans="1:6">
      <c r="A13" s="11">
        <v>11</v>
      </c>
      <c r="B13" s="12" t="s">
        <v>170</v>
      </c>
      <c r="C13" s="11" t="s">
        <v>171</v>
      </c>
      <c r="D13" s="11" t="s">
        <v>26</v>
      </c>
      <c r="E13" s="13">
        <v>1623.6</v>
      </c>
      <c r="F13" s="13">
        <v>135.910150526176</v>
      </c>
    </row>
    <row r="14" s="1" customFormat="1" ht="17.1" customHeight="1" spans="1:6">
      <c r="A14" s="11">
        <v>12</v>
      </c>
      <c r="B14" s="12" t="s">
        <v>172</v>
      </c>
      <c r="C14" s="11" t="s">
        <v>171</v>
      </c>
      <c r="D14" s="11" t="s">
        <v>9</v>
      </c>
      <c r="E14" s="13">
        <v>1058.88</v>
      </c>
      <c r="F14" s="13">
        <v>80.5767949913415</v>
      </c>
    </row>
    <row r="15" s="1" customFormat="1" ht="17.1" customHeight="1" spans="1:6">
      <c r="A15" s="11">
        <v>13</v>
      </c>
      <c r="B15" s="12" t="s">
        <v>173</v>
      </c>
      <c r="C15" s="11" t="s">
        <v>171</v>
      </c>
      <c r="D15" s="11" t="s">
        <v>9</v>
      </c>
      <c r="E15" s="13">
        <v>2208</v>
      </c>
      <c r="F15" s="13">
        <v>168.02217929932</v>
      </c>
    </row>
    <row r="16" s="1" customFormat="1" ht="17.1" customHeight="1" spans="1:6">
      <c r="A16" s="11">
        <v>14</v>
      </c>
      <c r="B16" s="12" t="s">
        <v>174</v>
      </c>
      <c r="C16" s="11" t="s">
        <v>171</v>
      </c>
      <c r="D16" s="11" t="s">
        <v>9</v>
      </c>
      <c r="E16" s="13">
        <v>135.48</v>
      </c>
      <c r="F16" s="13">
        <v>10.30837884641</v>
      </c>
    </row>
    <row r="17" s="1" customFormat="1" ht="17.1" customHeight="1" spans="1:6">
      <c r="A17" s="11">
        <v>15</v>
      </c>
      <c r="B17" s="12" t="s">
        <v>174</v>
      </c>
      <c r="C17" s="11" t="s">
        <v>171</v>
      </c>
      <c r="D17" s="11" t="s">
        <v>9</v>
      </c>
      <c r="E17" s="13">
        <v>141.03</v>
      </c>
      <c r="F17" s="13">
        <v>10.7314839483149</v>
      </c>
    </row>
    <row r="18" s="1" customFormat="1" ht="17.1" customHeight="1" spans="1:6">
      <c r="A18" s="11">
        <v>16</v>
      </c>
      <c r="B18" s="12" t="s">
        <v>175</v>
      </c>
      <c r="C18" s="11" t="s">
        <v>171</v>
      </c>
      <c r="D18" s="11" t="s">
        <v>9</v>
      </c>
      <c r="E18" s="13">
        <v>118.9</v>
      </c>
      <c r="F18" s="13">
        <v>9.05005328360195</v>
      </c>
    </row>
    <row r="19" s="1" customFormat="1" ht="17.1" customHeight="1" spans="1:6">
      <c r="A19" s="11">
        <v>17</v>
      </c>
      <c r="B19" s="12" t="s">
        <v>176</v>
      </c>
      <c r="C19" s="11" t="s">
        <v>171</v>
      </c>
      <c r="D19" s="11" t="s">
        <v>26</v>
      </c>
      <c r="E19" s="13">
        <v>93.96</v>
      </c>
      <c r="F19" s="13">
        <v>7.14882776075664</v>
      </c>
    </row>
    <row r="20" s="1" customFormat="1" ht="17.1" customHeight="1" spans="1:6">
      <c r="A20" s="11">
        <v>18</v>
      </c>
      <c r="B20" s="12" t="s">
        <v>176</v>
      </c>
      <c r="C20" s="11" t="s">
        <v>171</v>
      </c>
      <c r="D20" s="11" t="s">
        <v>26</v>
      </c>
      <c r="E20" s="13">
        <v>90.26</v>
      </c>
      <c r="F20" s="13">
        <v>6.86858931663781</v>
      </c>
    </row>
    <row r="21" s="1" customFormat="1" ht="17.1" customHeight="1" spans="1:6">
      <c r="A21" s="11">
        <v>19</v>
      </c>
      <c r="B21" s="12" t="s">
        <v>177</v>
      </c>
      <c r="C21" s="11" t="s">
        <v>171</v>
      </c>
      <c r="D21" s="11" t="s">
        <v>26</v>
      </c>
      <c r="E21" s="13">
        <v>93.96</v>
      </c>
      <c r="F21" s="13">
        <v>7.14882776075664</v>
      </c>
    </row>
    <row r="22" s="1" customFormat="1" ht="17.1" customHeight="1" spans="1:6">
      <c r="A22" s="11">
        <v>20</v>
      </c>
      <c r="B22" s="12" t="s">
        <v>177</v>
      </c>
      <c r="C22" s="11" t="s">
        <v>171</v>
      </c>
      <c r="D22" s="11" t="s">
        <v>26</v>
      </c>
      <c r="E22" s="13">
        <v>90.26</v>
      </c>
      <c r="F22" s="13">
        <v>6.86858931663781</v>
      </c>
    </row>
    <row r="23" s="1" customFormat="1" ht="17.1" customHeight="1" spans="1:6">
      <c r="A23" s="11">
        <v>21</v>
      </c>
      <c r="B23" s="12" t="s">
        <v>178</v>
      </c>
      <c r="C23" s="11" t="s">
        <v>171</v>
      </c>
      <c r="D23" s="11" t="s">
        <v>26</v>
      </c>
      <c r="E23" s="13">
        <v>118.88</v>
      </c>
      <c r="F23" s="13">
        <v>9.04455841214867</v>
      </c>
    </row>
    <row r="24" s="1" customFormat="1" ht="17.1" customHeight="1" spans="1:6">
      <c r="A24" s="11">
        <v>22</v>
      </c>
      <c r="B24" s="12" t="s">
        <v>179</v>
      </c>
      <c r="C24" s="11" t="s">
        <v>171</v>
      </c>
      <c r="D24" s="11" t="s">
        <v>26</v>
      </c>
      <c r="E24" s="13">
        <v>1286.64</v>
      </c>
      <c r="F24" s="13">
        <v>82.247235913148</v>
      </c>
    </row>
    <row r="25" s="1" customFormat="1" ht="17.1" customHeight="1" spans="1:6">
      <c r="A25" s="11">
        <v>23</v>
      </c>
      <c r="B25" s="12" t="s">
        <v>180</v>
      </c>
      <c r="C25" s="11" t="s">
        <v>171</v>
      </c>
      <c r="D25" s="11" t="s">
        <v>26</v>
      </c>
      <c r="E25" s="13">
        <v>2564.16</v>
      </c>
      <c r="F25" s="13">
        <v>163.906520580792</v>
      </c>
    </row>
    <row r="26" s="1" customFormat="1" ht="17.1" customHeight="1" spans="1:6">
      <c r="A26" s="11">
        <v>24</v>
      </c>
      <c r="B26" s="12" t="s">
        <v>181</v>
      </c>
      <c r="C26" s="11" t="s">
        <v>171</v>
      </c>
      <c r="D26" s="11" t="s">
        <v>26</v>
      </c>
      <c r="E26" s="13">
        <v>2564.16</v>
      </c>
      <c r="F26" s="13">
        <v>163.906520580792</v>
      </c>
    </row>
    <row r="27" s="1" customFormat="1" ht="17.1" customHeight="1" spans="1:6">
      <c r="A27" s="11">
        <v>25</v>
      </c>
      <c r="B27" s="12" t="s">
        <v>182</v>
      </c>
      <c r="C27" s="11" t="s">
        <v>171</v>
      </c>
      <c r="D27" s="11" t="s">
        <v>26</v>
      </c>
      <c r="E27" s="13">
        <v>640.32</v>
      </c>
      <c r="F27" s="13">
        <v>40.931297455708</v>
      </c>
    </row>
    <row r="28" s="1" customFormat="1" ht="17.1" customHeight="1" spans="1:6">
      <c r="A28" s="11">
        <v>26</v>
      </c>
      <c r="B28" s="12" t="s">
        <v>183</v>
      </c>
      <c r="C28" s="11" t="s">
        <v>184</v>
      </c>
      <c r="D28" s="11" t="s">
        <v>26</v>
      </c>
      <c r="E28" s="13">
        <v>1386.39</v>
      </c>
      <c r="F28" s="13">
        <v>122.381777008126</v>
      </c>
    </row>
    <row r="29" s="1" customFormat="1" ht="17.1" customHeight="1" spans="1:6">
      <c r="A29" s="11">
        <v>27</v>
      </c>
      <c r="B29" s="12" t="s">
        <v>185</v>
      </c>
      <c r="C29" s="11" t="s">
        <v>184</v>
      </c>
      <c r="D29" s="11" t="s">
        <v>26</v>
      </c>
      <c r="E29" s="13">
        <v>8964.87</v>
      </c>
      <c r="F29" s="13">
        <v>791.360396962833</v>
      </c>
    </row>
    <row r="30" s="1" customFormat="1" ht="17.1" customHeight="1" spans="1:6">
      <c r="A30" s="11">
        <v>28</v>
      </c>
      <c r="B30" s="12" t="s">
        <v>186</v>
      </c>
      <c r="C30" s="11" t="s">
        <v>184</v>
      </c>
      <c r="D30" s="11" t="s">
        <v>26</v>
      </c>
      <c r="E30" s="13">
        <v>2835.02</v>
      </c>
      <c r="F30" s="13">
        <v>250.258425469561</v>
      </c>
    </row>
    <row r="31" s="1" customFormat="1" ht="17.1" customHeight="1" spans="1:6">
      <c r="A31" s="11">
        <v>29</v>
      </c>
      <c r="B31" s="12" t="s">
        <v>187</v>
      </c>
      <c r="C31" s="11" t="s">
        <v>184</v>
      </c>
      <c r="D31" s="11" t="s">
        <v>26</v>
      </c>
      <c r="E31" s="13">
        <v>933.71</v>
      </c>
      <c r="F31" s="13">
        <v>82.4230717996536</v>
      </c>
    </row>
    <row r="32" s="1" customFormat="1" ht="17.1" customHeight="1" spans="1:6">
      <c r="A32" s="11">
        <v>30</v>
      </c>
      <c r="B32" s="12" t="s">
        <v>188</v>
      </c>
      <c r="C32" s="11" t="s">
        <v>184</v>
      </c>
      <c r="D32" s="11" t="s">
        <v>26</v>
      </c>
      <c r="E32" s="13">
        <v>1292.74</v>
      </c>
      <c r="F32" s="13">
        <v>114.111995470894</v>
      </c>
    </row>
    <row r="33" s="1" customFormat="1" ht="17.1" customHeight="1" spans="1:6">
      <c r="A33" s="11">
        <v>31</v>
      </c>
      <c r="B33" s="12" t="s">
        <v>189</v>
      </c>
      <c r="C33" s="11" t="s">
        <v>190</v>
      </c>
      <c r="D33" s="11" t="s">
        <v>191</v>
      </c>
      <c r="E33" s="13">
        <v>3445.11</v>
      </c>
      <c r="F33" s="13">
        <v>377.519648328227</v>
      </c>
    </row>
    <row r="34" s="1" customFormat="1" ht="17.1" customHeight="1" spans="1:6">
      <c r="A34" s="11">
        <v>32</v>
      </c>
      <c r="B34" s="12" t="s">
        <v>192</v>
      </c>
      <c r="C34" s="11" t="s">
        <v>190</v>
      </c>
      <c r="D34" s="11" t="s">
        <v>193</v>
      </c>
      <c r="E34" s="13">
        <v>3703.6</v>
      </c>
      <c r="F34" s="13">
        <v>405.845710670042</v>
      </c>
    </row>
    <row r="35" s="1" customFormat="1" ht="17.1" customHeight="1" spans="1:6">
      <c r="A35" s="11">
        <v>33</v>
      </c>
      <c r="B35" s="12" t="s">
        <v>194</v>
      </c>
      <c r="C35" s="11" t="s">
        <v>190</v>
      </c>
      <c r="D35" s="11" t="s">
        <v>26</v>
      </c>
      <c r="E35" s="13">
        <v>8482.14</v>
      </c>
      <c r="F35" s="13">
        <v>929.47948581324</v>
      </c>
    </row>
    <row r="36" s="1" customFormat="1" ht="17.1" customHeight="1" spans="1:6">
      <c r="A36" s="11">
        <v>34</v>
      </c>
      <c r="B36" s="12" t="s">
        <v>195</v>
      </c>
      <c r="C36" s="11" t="s">
        <v>190</v>
      </c>
      <c r="D36" s="11" t="s">
        <v>26</v>
      </c>
      <c r="E36" s="13">
        <v>9763.69</v>
      </c>
      <c r="F36" s="13">
        <v>1069.91191554549</v>
      </c>
    </row>
    <row r="37" s="1" customFormat="1" ht="17.1" customHeight="1" spans="1:6">
      <c r="A37" s="11">
        <v>35</v>
      </c>
      <c r="B37" s="12" t="s">
        <v>196</v>
      </c>
      <c r="C37" s="11" t="s">
        <v>171</v>
      </c>
      <c r="D37" s="11" t="s">
        <v>26</v>
      </c>
      <c r="E37" s="13">
        <v>2947.2</v>
      </c>
      <c r="F37" s="13">
        <v>188.391667776742</v>
      </c>
    </row>
    <row r="38" s="1" customFormat="1" ht="17.1" customHeight="1" spans="1:6">
      <c r="A38" s="11">
        <v>36</v>
      </c>
      <c r="B38" s="12" t="s">
        <v>197</v>
      </c>
      <c r="C38" s="11" t="s">
        <v>190</v>
      </c>
      <c r="D38" s="11" t="s">
        <v>26</v>
      </c>
      <c r="E38" s="13">
        <v>1966.24</v>
      </c>
      <c r="F38" s="13">
        <v>257.357799387239</v>
      </c>
    </row>
    <row r="39" s="1" customFormat="1" ht="17.1" customHeight="1" spans="1:6">
      <c r="A39" s="11">
        <v>37</v>
      </c>
      <c r="B39" s="12" t="s">
        <v>198</v>
      </c>
      <c r="C39" s="11" t="s">
        <v>190</v>
      </c>
      <c r="D39" s="11" t="s">
        <v>26</v>
      </c>
      <c r="E39" s="13">
        <v>1818.5</v>
      </c>
      <c r="F39" s="13">
        <v>238.02134674304</v>
      </c>
    </row>
    <row r="40" s="1" customFormat="1" ht="17.1" customHeight="1" spans="1:6">
      <c r="A40" s="11">
        <v>38</v>
      </c>
      <c r="B40" s="12" t="s">
        <v>199</v>
      </c>
      <c r="C40" s="11" t="s">
        <v>190</v>
      </c>
      <c r="D40" s="11" t="s">
        <v>26</v>
      </c>
      <c r="E40" s="13">
        <v>860.68</v>
      </c>
      <c r="F40" s="13">
        <v>112.650359664314</v>
      </c>
    </row>
    <row r="41" s="1" customFormat="1" ht="17.1" customHeight="1" spans="1:6">
      <c r="A41" s="11">
        <v>39</v>
      </c>
      <c r="B41" s="12" t="s">
        <v>200</v>
      </c>
      <c r="C41" s="11" t="s">
        <v>190</v>
      </c>
      <c r="D41" s="11" t="s">
        <v>26</v>
      </c>
      <c r="E41" s="13">
        <v>2498.2</v>
      </c>
      <c r="F41" s="13">
        <v>326.983315572133</v>
      </c>
    </row>
    <row r="42" s="1" customFormat="1" ht="17.1" customHeight="1" spans="1:6">
      <c r="A42" s="11">
        <v>40</v>
      </c>
      <c r="B42" s="12" t="s">
        <v>201</v>
      </c>
      <c r="C42" s="11" t="s">
        <v>190</v>
      </c>
      <c r="D42" s="11" t="s">
        <v>26</v>
      </c>
      <c r="E42" s="13">
        <v>3692.4</v>
      </c>
      <c r="F42" s="13">
        <v>494.532935926469</v>
      </c>
    </row>
    <row r="43" s="1" customFormat="1" ht="17.1" customHeight="1" spans="1:6">
      <c r="A43" s="11">
        <v>41</v>
      </c>
      <c r="B43" s="12" t="s">
        <v>202</v>
      </c>
      <c r="C43" s="11" t="s">
        <v>190</v>
      </c>
      <c r="D43" s="11" t="s">
        <v>26</v>
      </c>
      <c r="E43" s="13">
        <v>4355.28</v>
      </c>
      <c r="F43" s="13">
        <v>583.313573997602</v>
      </c>
    </row>
    <row r="44" s="1" customFormat="1" ht="17.1" customHeight="1" spans="1:6">
      <c r="A44" s="11">
        <v>42</v>
      </c>
      <c r="B44" s="12" t="s">
        <v>203</v>
      </c>
      <c r="C44" s="11" t="s">
        <v>204</v>
      </c>
      <c r="D44" s="11" t="s">
        <v>26</v>
      </c>
      <c r="E44" s="13">
        <v>1153.22</v>
      </c>
      <c r="F44" s="13">
        <v>131.6351405355</v>
      </c>
    </row>
    <row r="45" s="1" customFormat="1" ht="17.1" customHeight="1" spans="1:6">
      <c r="A45" s="11">
        <v>43</v>
      </c>
      <c r="B45" s="12" t="s">
        <v>205</v>
      </c>
      <c r="C45" s="11" t="s">
        <v>206</v>
      </c>
      <c r="D45" s="11" t="s">
        <v>26</v>
      </c>
      <c r="E45" s="13">
        <v>1153.22</v>
      </c>
      <c r="F45" s="13">
        <v>131.6351405355</v>
      </c>
    </row>
    <row r="46" s="1" customFormat="1" ht="17.1" customHeight="1" spans="1:6">
      <c r="A46" s="11">
        <v>44</v>
      </c>
      <c r="B46" s="12" t="s">
        <v>207</v>
      </c>
      <c r="C46" s="11" t="s">
        <v>208</v>
      </c>
      <c r="D46" s="11" t="s">
        <v>26</v>
      </c>
      <c r="E46" s="13">
        <v>4113.6</v>
      </c>
      <c r="F46" s="13">
        <v>469.553250299721</v>
      </c>
    </row>
    <row r="47" s="1" customFormat="1" ht="17.1" customHeight="1" spans="1:6">
      <c r="A47" s="11">
        <v>45</v>
      </c>
      <c r="B47" s="12" t="s">
        <v>209</v>
      </c>
      <c r="C47" s="11" t="s">
        <v>210</v>
      </c>
      <c r="D47" s="11" t="s">
        <v>26</v>
      </c>
      <c r="E47" s="13">
        <v>560.3</v>
      </c>
      <c r="F47" s="13">
        <v>49.4593379512455</v>
      </c>
    </row>
    <row r="48" s="1" customFormat="1" ht="17.1" customHeight="1" spans="1:6">
      <c r="A48" s="11">
        <v>46</v>
      </c>
      <c r="B48" s="12" t="s">
        <v>211</v>
      </c>
      <c r="C48" s="11" t="s">
        <v>212</v>
      </c>
      <c r="D48" s="11" t="s">
        <v>26</v>
      </c>
      <c r="E48" s="13">
        <v>550.98</v>
      </c>
      <c r="F48" s="13">
        <v>57.0202810710004</v>
      </c>
    </row>
    <row r="49" s="1" customFormat="1" ht="17.1" customHeight="1" spans="1:6">
      <c r="A49" s="11">
        <v>47</v>
      </c>
      <c r="B49" s="12" t="s">
        <v>213</v>
      </c>
      <c r="C49" s="11" t="s">
        <v>214</v>
      </c>
      <c r="D49" s="11" t="s">
        <v>26</v>
      </c>
      <c r="E49" s="13">
        <v>2919.6</v>
      </c>
      <c r="F49" s="13">
        <v>275.496370054616</v>
      </c>
    </row>
    <row r="50" s="1" customFormat="1" ht="17.1" customHeight="1" spans="1:6">
      <c r="A50" s="11">
        <v>48</v>
      </c>
      <c r="B50" s="12" t="s">
        <v>215</v>
      </c>
      <c r="C50" s="11" t="s">
        <v>216</v>
      </c>
      <c r="D50" s="11" t="s">
        <v>26</v>
      </c>
      <c r="E50" s="13">
        <v>1369.26</v>
      </c>
      <c r="F50" s="13">
        <v>218.81677101372</v>
      </c>
    </row>
    <row r="51" s="1" customFormat="1" ht="17.1" customHeight="1" spans="1:6">
      <c r="A51" s="11">
        <v>49</v>
      </c>
      <c r="B51" s="12" t="s">
        <v>217</v>
      </c>
      <c r="C51" s="11" t="s">
        <v>218</v>
      </c>
      <c r="D51" s="11" t="s">
        <v>26</v>
      </c>
      <c r="E51" s="13">
        <v>1281.82</v>
      </c>
      <c r="F51" s="13">
        <v>204.843312907953</v>
      </c>
    </row>
    <row r="52" s="1" customFormat="1" ht="17.1" customHeight="1" spans="1:6">
      <c r="A52" s="11">
        <v>50</v>
      </c>
      <c r="B52" s="12" t="s">
        <v>219</v>
      </c>
      <c r="C52" s="11" t="s">
        <v>220</v>
      </c>
      <c r="D52" s="11" t="s">
        <v>26</v>
      </c>
      <c r="E52" s="13">
        <v>699.8</v>
      </c>
      <c r="F52" s="14">
        <v>1080.58845077927</v>
      </c>
    </row>
    <row r="53" s="1" customFormat="1" ht="17.1" customHeight="1" spans="1:6">
      <c r="A53" s="11">
        <v>51</v>
      </c>
      <c r="B53" s="12" t="s">
        <v>221</v>
      </c>
      <c r="C53" s="11" t="s">
        <v>222</v>
      </c>
      <c r="D53" s="11" t="s">
        <v>223</v>
      </c>
      <c r="E53" s="13">
        <v>674.41</v>
      </c>
      <c r="F53" s="15"/>
    </row>
    <row r="54" s="1" customFormat="1" ht="17.1" customHeight="1" spans="1:6">
      <c r="A54" s="11">
        <v>52</v>
      </c>
      <c r="B54" s="12" t="s">
        <v>224</v>
      </c>
      <c r="C54" s="11" t="s">
        <v>225</v>
      </c>
      <c r="D54" s="11" t="s">
        <v>34</v>
      </c>
      <c r="E54" s="13">
        <v>12693.72</v>
      </c>
      <c r="F54" s="16"/>
    </row>
    <row r="55" s="1" customFormat="1" ht="17.1" customHeight="1" spans="1:6">
      <c r="A55" s="11">
        <v>53</v>
      </c>
      <c r="B55" s="12" t="s">
        <v>226</v>
      </c>
      <c r="C55" s="11" t="s">
        <v>227</v>
      </c>
      <c r="D55" s="11" t="s">
        <v>26</v>
      </c>
      <c r="E55" s="13">
        <v>699.8</v>
      </c>
      <c r="F55" s="14">
        <v>1080.58845077927</v>
      </c>
    </row>
    <row r="56" s="1" customFormat="1" ht="17.1" customHeight="1" spans="1:6">
      <c r="A56" s="11">
        <v>54</v>
      </c>
      <c r="B56" s="12" t="s">
        <v>228</v>
      </c>
      <c r="C56" s="11" t="s">
        <v>229</v>
      </c>
      <c r="D56" s="11" t="s">
        <v>223</v>
      </c>
      <c r="E56" s="13">
        <v>674.41</v>
      </c>
      <c r="F56" s="15"/>
    </row>
    <row r="57" s="1" customFormat="1" ht="17.1" customHeight="1" spans="1:6">
      <c r="A57" s="11">
        <v>55</v>
      </c>
      <c r="B57" s="12" t="s">
        <v>230</v>
      </c>
      <c r="C57" s="11" t="s">
        <v>231</v>
      </c>
      <c r="D57" s="11" t="s">
        <v>34</v>
      </c>
      <c r="E57" s="13">
        <v>12693.72</v>
      </c>
      <c r="F57" s="16"/>
    </row>
    <row r="58" s="1" customFormat="1" ht="17.1" customHeight="1" spans="1:6">
      <c r="A58" s="11">
        <v>56</v>
      </c>
      <c r="B58" s="12" t="s">
        <v>232</v>
      </c>
      <c r="C58" s="11" t="s">
        <v>233</v>
      </c>
      <c r="D58" s="11" t="s">
        <v>223</v>
      </c>
      <c r="E58" s="13">
        <v>3196.56</v>
      </c>
      <c r="F58" s="13">
        <v>282.172638870388</v>
      </c>
    </row>
    <row r="59" s="1" customFormat="1" ht="17.1" customHeight="1" spans="1:6">
      <c r="A59" s="11">
        <v>57</v>
      </c>
      <c r="B59" s="12" t="s">
        <v>234</v>
      </c>
      <c r="C59" s="11" t="s">
        <v>235</v>
      </c>
      <c r="D59" s="11" t="s">
        <v>34</v>
      </c>
      <c r="E59" s="13">
        <v>8373.95</v>
      </c>
      <c r="F59" s="13">
        <v>611.749533768483</v>
      </c>
    </row>
    <row r="60" s="1" customFormat="1" ht="17.1" customHeight="1" spans="1:6">
      <c r="A60" s="11">
        <v>58</v>
      </c>
      <c r="B60" s="12" t="s">
        <v>236</v>
      </c>
      <c r="C60" s="11" t="s">
        <v>237</v>
      </c>
      <c r="D60" s="11" t="s">
        <v>34</v>
      </c>
      <c r="E60" s="13">
        <v>9239.62</v>
      </c>
      <c r="F60" s="13">
        <v>674.990009324631</v>
      </c>
    </row>
    <row r="61" s="1" customFormat="1" ht="17.1" customHeight="1" spans="1:6">
      <c r="A61" s="11">
        <v>59</v>
      </c>
      <c r="B61" s="12" t="s">
        <v>238</v>
      </c>
      <c r="C61" s="11" t="s">
        <v>239</v>
      </c>
      <c r="D61" s="11" t="s">
        <v>34</v>
      </c>
      <c r="E61" s="13">
        <v>9239.62</v>
      </c>
      <c r="F61" s="13">
        <v>674.990009324631</v>
      </c>
    </row>
    <row r="62" s="1" customFormat="1" ht="17.1" customHeight="1" spans="1:6">
      <c r="A62" s="11">
        <v>60</v>
      </c>
      <c r="B62" s="12" t="s">
        <v>240</v>
      </c>
      <c r="C62" s="11" t="s">
        <v>241</v>
      </c>
      <c r="D62" s="11" t="s">
        <v>34</v>
      </c>
      <c r="E62" s="13">
        <v>7307.98</v>
      </c>
      <c r="F62" s="14">
        <v>665.258591980818</v>
      </c>
    </row>
    <row r="63" s="1" customFormat="1" ht="17.1" customHeight="1" spans="1:6">
      <c r="A63" s="11">
        <v>61</v>
      </c>
      <c r="B63" s="12" t="s">
        <v>242</v>
      </c>
      <c r="C63" s="11" t="s">
        <v>243</v>
      </c>
      <c r="D63" s="11" t="s">
        <v>26</v>
      </c>
      <c r="E63" s="13">
        <v>821.92</v>
      </c>
      <c r="F63" s="16"/>
    </row>
    <row r="64" s="1" customFormat="1" ht="17.1" customHeight="1" spans="1:6">
      <c r="A64" s="11">
        <v>62</v>
      </c>
      <c r="B64" s="12" t="s">
        <v>244</v>
      </c>
      <c r="C64" s="11" t="s">
        <v>245</v>
      </c>
      <c r="D64" s="11" t="s">
        <v>26</v>
      </c>
      <c r="E64" s="13">
        <v>7431.36</v>
      </c>
      <c r="F64" s="13">
        <v>859.57373118423</v>
      </c>
    </row>
    <row r="65" s="1" customFormat="1" ht="17.1" customHeight="1" spans="1:6">
      <c r="A65" s="11">
        <v>63</v>
      </c>
      <c r="B65" s="12" t="s">
        <v>246</v>
      </c>
      <c r="C65" s="11" t="s">
        <v>247</v>
      </c>
      <c r="D65" s="11" t="s">
        <v>248</v>
      </c>
      <c r="E65" s="13">
        <v>963.4</v>
      </c>
      <c r="F65" s="13">
        <v>87.9728919674972</v>
      </c>
    </row>
    <row r="66" s="1" customFormat="1" ht="17.1" customHeight="1" spans="1:6">
      <c r="A66" s="11">
        <v>64</v>
      </c>
      <c r="B66" s="12" t="s">
        <v>249</v>
      </c>
      <c r="C66" s="11" t="s">
        <v>250</v>
      </c>
      <c r="D66" s="11" t="s">
        <v>248</v>
      </c>
      <c r="E66" s="13">
        <v>1495.99</v>
      </c>
      <c r="F66" s="13">
        <v>136.607999200746</v>
      </c>
    </row>
    <row r="67" s="1" customFormat="1" ht="17.1" customHeight="1" spans="1:6">
      <c r="A67" s="11">
        <v>65</v>
      </c>
      <c r="B67" s="12" t="s">
        <v>251</v>
      </c>
      <c r="C67" s="11" t="s">
        <v>252</v>
      </c>
      <c r="D67" s="11" t="s">
        <v>9</v>
      </c>
      <c r="E67" s="13">
        <v>2411.84</v>
      </c>
      <c r="F67" s="13">
        <v>220.245437591581</v>
      </c>
    </row>
    <row r="68" s="1" customFormat="1" ht="17.1" customHeight="1" spans="1:6">
      <c r="A68" s="11">
        <v>66</v>
      </c>
      <c r="B68" s="12" t="s">
        <v>253</v>
      </c>
      <c r="C68" s="11" t="s">
        <v>254</v>
      </c>
      <c r="D68" s="11" t="s">
        <v>9</v>
      </c>
      <c r="E68" s="13">
        <v>6456.46</v>
      </c>
      <c r="F68" s="13">
        <v>609.23837751432</v>
      </c>
    </row>
    <row r="69" s="1" customFormat="1" ht="17.1" customHeight="1" spans="1:6">
      <c r="A69" s="11">
        <v>67</v>
      </c>
      <c r="B69" s="12" t="s">
        <v>255</v>
      </c>
      <c r="C69" s="11" t="s">
        <v>256</v>
      </c>
      <c r="D69" s="11" t="s">
        <v>34</v>
      </c>
      <c r="E69" s="13">
        <v>16932</v>
      </c>
      <c r="F69" s="13">
        <v>1108.101272146</v>
      </c>
    </row>
    <row r="70" s="1" customFormat="1" ht="17.1" customHeight="1" spans="1:6">
      <c r="A70" s="11">
        <v>68</v>
      </c>
      <c r="B70" s="12" t="s">
        <v>257</v>
      </c>
      <c r="C70" s="11" t="s">
        <v>258</v>
      </c>
      <c r="D70" s="11" t="s">
        <v>34</v>
      </c>
      <c r="E70" s="13">
        <v>12748.8</v>
      </c>
      <c r="F70" s="13">
        <v>679.111162914613</v>
      </c>
    </row>
    <row r="71" s="1" customFormat="1" ht="17.1" customHeight="1" spans="1:6">
      <c r="A71" s="11">
        <v>69</v>
      </c>
      <c r="B71" s="12" t="s">
        <v>259</v>
      </c>
      <c r="C71" s="17" t="s">
        <v>260</v>
      </c>
      <c r="D71" s="18" t="s">
        <v>34</v>
      </c>
      <c r="E71" s="18">
        <v>2576.76</v>
      </c>
      <c r="F71" s="13">
        <v>160.790928466765</v>
      </c>
    </row>
    <row r="72" s="1" customFormat="1" ht="17.1" customHeight="1" spans="1:6">
      <c r="A72" s="19" t="s">
        <v>156</v>
      </c>
      <c r="B72" s="20"/>
      <c r="C72" s="11"/>
      <c r="D72" s="11"/>
      <c r="E72" s="13">
        <f>SUM(E3:E71)</f>
        <v>208480.28</v>
      </c>
      <c r="F72" s="13">
        <f>SUM(F3:F71)</f>
        <v>18574.1820967097</v>
      </c>
    </row>
    <row r="73" s="1" customFormat="1" ht="17.1" customHeight="1" spans="2:6">
      <c r="B73" s="3"/>
      <c r="E73" s="4"/>
      <c r="F73" s="5"/>
    </row>
    <row r="74" s="1" customFormat="1" ht="17.1" customHeight="1" spans="2:6">
      <c r="B74" s="3" t="s">
        <v>261</v>
      </c>
      <c r="E74" s="4"/>
      <c r="F74" s="5"/>
    </row>
    <row r="75" s="1" customFormat="1" ht="17.1" customHeight="1" spans="2:6">
      <c r="B75" s="3"/>
      <c r="E75" s="4"/>
      <c r="F75" s="5"/>
    </row>
    <row r="76" s="1" customFormat="1" ht="17.1" customHeight="1" spans="2:6">
      <c r="B76" s="3"/>
      <c r="E76" s="4"/>
      <c r="F76" s="5"/>
    </row>
    <row r="77" s="1" customFormat="1" ht="17.1" customHeight="1" spans="2:6">
      <c r="B77" s="3"/>
      <c r="E77" s="4"/>
      <c r="F77" s="5"/>
    </row>
    <row r="78" s="1" customFormat="1" ht="17.1" customHeight="1" spans="2:6">
      <c r="B78" s="3"/>
      <c r="E78" s="4"/>
      <c r="F78" s="5"/>
    </row>
    <row r="79" s="1" customFormat="1" ht="17.1" customHeight="1" spans="2:6">
      <c r="B79" s="3"/>
      <c r="E79" s="4"/>
      <c r="F79" s="5"/>
    </row>
    <row r="80" s="1" customFormat="1" ht="17.1" customHeight="1" spans="2:6">
      <c r="B80" s="3"/>
      <c r="E80" s="4"/>
      <c r="F80" s="5"/>
    </row>
    <row r="81" s="1" customFormat="1" ht="17.1" customHeight="1" spans="2:6">
      <c r="B81" s="3"/>
      <c r="E81" s="4"/>
      <c r="F81" s="5"/>
    </row>
    <row r="82" s="1" customFormat="1" ht="17.1" customHeight="1" spans="2:6">
      <c r="B82" s="3"/>
      <c r="E82" s="4"/>
      <c r="F82" s="5"/>
    </row>
    <row r="83" s="1" customFormat="1" ht="17.1" customHeight="1" spans="2:6">
      <c r="B83" s="3"/>
      <c r="E83" s="4"/>
      <c r="F83" s="5"/>
    </row>
    <row r="84" s="1" customFormat="1" ht="17.1" customHeight="1" spans="2:6">
      <c r="B84" s="3"/>
      <c r="E84" s="4"/>
      <c r="F84" s="5"/>
    </row>
    <row r="85" s="1" customFormat="1" ht="17.1" customHeight="1" spans="2:6">
      <c r="B85" s="3"/>
      <c r="E85" s="4"/>
      <c r="F85" s="5"/>
    </row>
    <row r="86" s="1" customFormat="1" ht="17.1" customHeight="1" spans="2:6">
      <c r="B86" s="3"/>
      <c r="E86" s="4"/>
      <c r="F86" s="5"/>
    </row>
    <row r="87" s="1" customFormat="1" ht="17.1" customHeight="1" spans="2:6">
      <c r="B87" s="3"/>
      <c r="E87" s="4"/>
      <c r="F87" s="5"/>
    </row>
    <row r="88" s="1" customFormat="1" ht="17.1" customHeight="1" spans="2:6">
      <c r="B88" s="3"/>
      <c r="E88" s="4"/>
      <c r="F88" s="5"/>
    </row>
    <row r="89" s="1" customFormat="1" ht="17.1" customHeight="1" spans="2:6">
      <c r="B89" s="3"/>
      <c r="E89" s="4"/>
      <c r="F89" s="5"/>
    </row>
    <row r="90" s="1" customFormat="1" ht="17.1" customHeight="1" spans="2:6">
      <c r="B90" s="3"/>
      <c r="E90" s="4"/>
      <c r="F90" s="5"/>
    </row>
    <row r="91" s="1" customFormat="1" spans="2:6">
      <c r="B91" s="3"/>
      <c r="E91" s="4"/>
      <c r="F91" s="5"/>
    </row>
    <row r="92" s="1" customFormat="1" ht="17.1" customHeight="1" spans="2:6">
      <c r="B92" s="3"/>
      <c r="E92" s="4"/>
      <c r="F92" s="5"/>
    </row>
    <row r="93" s="1" customFormat="1" ht="17.1" customHeight="1" spans="2:6">
      <c r="B93" s="3"/>
      <c r="E93" s="4"/>
      <c r="F93" s="5"/>
    </row>
    <row r="94" s="1" customFormat="1" ht="17.1" customHeight="1" spans="2:6">
      <c r="B94" s="3"/>
      <c r="E94" s="4"/>
      <c r="F94" s="5"/>
    </row>
    <row r="95" s="1" customFormat="1" ht="17.1" customHeight="1" spans="2:6">
      <c r="B95" s="3"/>
      <c r="E95" s="4"/>
      <c r="F95" s="5"/>
    </row>
    <row r="96" s="1" customFormat="1" ht="17.1" customHeight="1" spans="2:6">
      <c r="B96" s="3"/>
      <c r="E96" s="4"/>
      <c r="F96" s="5"/>
    </row>
    <row r="97" s="1" customFormat="1" ht="17.1" customHeight="1" spans="2:6">
      <c r="B97" s="3"/>
      <c r="E97" s="4"/>
      <c r="F97" s="5"/>
    </row>
    <row r="98" s="1" customFormat="1" ht="17.1" customHeight="1" spans="2:6">
      <c r="B98" s="3"/>
      <c r="E98" s="4"/>
      <c r="F98" s="5"/>
    </row>
    <row r="99" s="1" customFormat="1" ht="17.1" customHeight="1" spans="2:6">
      <c r="B99" s="3"/>
      <c r="E99" s="4"/>
      <c r="F99" s="5"/>
    </row>
    <row r="100" s="1" customFormat="1" ht="17.1" customHeight="1" spans="2:6">
      <c r="B100" s="3"/>
      <c r="E100" s="4"/>
      <c r="F100" s="5"/>
    </row>
    <row r="101" s="1" customFormat="1" ht="17.1" customHeight="1" spans="2:6">
      <c r="B101" s="3"/>
      <c r="E101" s="4"/>
      <c r="F101" s="5"/>
    </row>
    <row r="102" s="1" customFormat="1" ht="17.1" customHeight="1" spans="2:6">
      <c r="B102" s="3"/>
      <c r="E102" s="4"/>
      <c r="F102" s="5"/>
    </row>
    <row r="103" s="1" customFormat="1" ht="17.1" customHeight="1" spans="2:6">
      <c r="B103" s="3"/>
      <c r="E103" s="4"/>
      <c r="F103" s="5"/>
    </row>
    <row r="104" s="1" customFormat="1" ht="17.1" customHeight="1" spans="2:6">
      <c r="B104" s="3"/>
      <c r="E104" s="4"/>
      <c r="F104" s="5"/>
    </row>
    <row r="105" s="1" customFormat="1" ht="17.1" customHeight="1" spans="2:6">
      <c r="B105" s="3"/>
      <c r="E105" s="4"/>
      <c r="F105" s="5"/>
    </row>
    <row r="106" s="1" customFormat="1" ht="17.1" customHeight="1" spans="2:6">
      <c r="B106" s="3"/>
      <c r="E106" s="4"/>
      <c r="F106" s="5"/>
    </row>
    <row r="107" s="1" customFormat="1" ht="17.1" customHeight="1" spans="2:6">
      <c r="B107" s="3"/>
      <c r="E107" s="4"/>
      <c r="F107" s="5"/>
    </row>
    <row r="108" s="1" customFormat="1" ht="17.1" customHeight="1" spans="2:6">
      <c r="B108" s="3"/>
      <c r="E108" s="4"/>
      <c r="F108" s="5"/>
    </row>
    <row r="109" s="1" customFormat="1" ht="17.1" customHeight="1" spans="2:6">
      <c r="B109" s="3"/>
      <c r="E109" s="4"/>
      <c r="F109" s="5"/>
    </row>
    <row r="110" s="1" customFormat="1" ht="17.1" customHeight="1" spans="2:6">
      <c r="B110" s="3"/>
      <c r="E110" s="4"/>
      <c r="F110" s="5"/>
    </row>
    <row r="111" s="1" customFormat="1" ht="17.1" customHeight="1" spans="2:6">
      <c r="B111" s="3"/>
      <c r="E111" s="4"/>
      <c r="F111" s="5"/>
    </row>
    <row r="112" s="1" customFormat="1" ht="17.1" customHeight="1" spans="2:6">
      <c r="B112" s="3"/>
      <c r="E112" s="4"/>
      <c r="F112" s="5"/>
    </row>
    <row r="113" s="1" customFormat="1" ht="17.1" customHeight="1" spans="2:6">
      <c r="B113" s="3"/>
      <c r="E113" s="4"/>
      <c r="F113" s="5"/>
    </row>
    <row r="114" s="1" customFormat="1" ht="17.1" customHeight="1" spans="2:6">
      <c r="B114" s="3"/>
      <c r="E114" s="4"/>
      <c r="F114" s="5"/>
    </row>
    <row r="115" s="1" customFormat="1" ht="17.1" customHeight="1" spans="2:6">
      <c r="B115" s="3"/>
      <c r="E115" s="4"/>
      <c r="F115" s="5"/>
    </row>
    <row r="116" s="1" customFormat="1" ht="17.1" customHeight="1" spans="2:6">
      <c r="B116" s="3"/>
      <c r="E116" s="4"/>
      <c r="F116" s="5"/>
    </row>
    <row r="117" s="1" customFormat="1" ht="17.1" customHeight="1" spans="2:6">
      <c r="B117" s="3"/>
      <c r="E117" s="4"/>
      <c r="F117" s="5"/>
    </row>
    <row r="118" s="1" customFormat="1" spans="2:6">
      <c r="B118" s="3"/>
      <c r="E118" s="4"/>
      <c r="F118" s="5"/>
    </row>
    <row r="119" s="1" customFormat="1" spans="2:6">
      <c r="B119" s="3"/>
      <c r="E119" s="4"/>
      <c r="F119" s="5"/>
    </row>
    <row r="120" s="1" customFormat="1" spans="2:6">
      <c r="B120" s="3"/>
      <c r="E120" s="4"/>
      <c r="F120" s="5"/>
    </row>
    <row r="121" s="1" customFormat="1" ht="21.95" customHeight="1" spans="2:6">
      <c r="B121" s="3"/>
      <c r="E121" s="4"/>
      <c r="F121" s="5"/>
    </row>
    <row r="122" s="1" customFormat="1" spans="2:6">
      <c r="B122" s="3"/>
      <c r="E122" s="4"/>
      <c r="F122" s="5"/>
    </row>
    <row r="123" s="1" customFormat="1" spans="2:6">
      <c r="B123" s="3"/>
      <c r="E123" s="4"/>
      <c r="F123" s="5"/>
    </row>
    <row r="124" s="1" customFormat="1" spans="2:6">
      <c r="B124" s="3"/>
      <c r="E124" s="4"/>
      <c r="F124" s="5"/>
    </row>
    <row r="125" s="1" customFormat="1" spans="2:6">
      <c r="B125" s="3"/>
      <c r="E125" s="4"/>
      <c r="F125" s="5"/>
    </row>
    <row r="126" s="1" customFormat="1" spans="2:6">
      <c r="B126" s="3"/>
      <c r="E126" s="4"/>
      <c r="F126" s="5"/>
    </row>
    <row r="127" s="1" customFormat="1" spans="2:6">
      <c r="B127" s="3"/>
      <c r="E127" s="4"/>
      <c r="F127" s="5"/>
    </row>
  </sheetData>
  <mergeCells count="5">
    <mergeCell ref="A1:F1"/>
    <mergeCell ref="A72:B72"/>
    <mergeCell ref="F52:F54"/>
    <mergeCell ref="F55:F57"/>
    <mergeCell ref="F62:F63"/>
  </mergeCells>
  <pageMargins left="0.700694444444445" right="0.700694444444445" top="0.751388888888889" bottom="0.751388888888889" header="0.298611111111111" footer="0.298611111111111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薄荷绿</cp:lastModifiedBy>
  <dcterms:created xsi:type="dcterms:W3CDTF">2020-07-13T02:36:00Z</dcterms:created>
  <dcterms:modified xsi:type="dcterms:W3CDTF">2022-07-07T08:22:32Z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D96031DC11AF49158122622114E23ABA</vt:lpwstr>
  </property>
</Properties>
</file>